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360" yWindow="30" windowWidth="17070" windowHeight="13170" tabRatio="862"/>
  </bookViews>
  <sheets>
    <sheet name="Instructions" sheetId="11" r:id="rId1"/>
    <sheet name="Gen 2&amp;3 Form Info" sheetId="12" r:id="rId2"/>
    <sheet name="Gen 7 Lapse" sheetId="3" r:id="rId3"/>
    <sheet name="Gen 8 Mortality" sheetId="2" r:id="rId4"/>
    <sheet name="Gen 9 Morbidity" sheetId="1" r:id="rId5"/>
    <sheet name="1a" sheetId="4" r:id="rId6"/>
    <sheet name="1b" sheetId="5" r:id="rId7"/>
    <sheet name="1c" sheetId="6" r:id="rId8"/>
    <sheet name="1d" sheetId="7" r:id="rId9"/>
    <sheet name="1e" sheetId="8" r:id="rId10"/>
    <sheet name="1f" sheetId="9" r:id="rId11"/>
    <sheet name="1g" sheetId="10" r:id="rId12"/>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N66" i="1" l="1"/>
  <c r="M66" i="1"/>
  <c r="O66" i="1" s="1"/>
  <c r="L66" i="1"/>
  <c r="P66" i="1" s="1"/>
  <c r="E66" i="1"/>
  <c r="I66" i="1" s="1"/>
  <c r="D66" i="1"/>
  <c r="C66" i="1"/>
  <c r="P65" i="1"/>
  <c r="O65" i="1"/>
  <c r="H65" i="1"/>
  <c r="E65" i="1"/>
  <c r="I65" i="1" s="1"/>
  <c r="P64" i="1"/>
  <c r="O64" i="1"/>
  <c r="E64" i="1"/>
  <c r="I64" i="1" s="1"/>
  <c r="P63" i="1"/>
  <c r="O63" i="1"/>
  <c r="I63" i="1"/>
  <c r="H63" i="1"/>
  <c r="E63" i="1"/>
  <c r="P62" i="1"/>
  <c r="O62" i="1"/>
  <c r="I62" i="1"/>
  <c r="E62" i="1"/>
  <c r="H62" i="1" s="1"/>
  <c r="P61" i="1"/>
  <c r="O61" i="1"/>
  <c r="H61" i="1"/>
  <c r="E61" i="1"/>
  <c r="I61" i="1" s="1"/>
  <c r="P60" i="1"/>
  <c r="O60" i="1"/>
  <c r="E60" i="1"/>
  <c r="I60" i="1" s="1"/>
  <c r="P59" i="1"/>
  <c r="O59" i="1"/>
  <c r="I59" i="1"/>
  <c r="H59" i="1"/>
  <c r="E59" i="1"/>
  <c r="P58" i="1"/>
  <c r="O58" i="1"/>
  <c r="I58" i="1"/>
  <c r="E58" i="1"/>
  <c r="H58" i="1" s="1"/>
  <c r="P57" i="1"/>
  <c r="O57" i="1"/>
  <c r="H57" i="1"/>
  <c r="E57" i="1"/>
  <c r="I57" i="1" s="1"/>
  <c r="P56" i="1"/>
  <c r="O56" i="1"/>
  <c r="E56" i="1"/>
  <c r="I56" i="1" s="1"/>
  <c r="P55" i="1"/>
  <c r="O55" i="1"/>
  <c r="I55" i="1"/>
  <c r="H55" i="1"/>
  <c r="E55" i="1"/>
  <c r="P54" i="1"/>
  <c r="O54" i="1"/>
  <c r="I54" i="1"/>
  <c r="E54" i="1"/>
  <c r="H54" i="1" s="1"/>
  <c r="P53" i="1"/>
  <c r="O53" i="1"/>
  <c r="H53" i="1"/>
  <c r="E53" i="1"/>
  <c r="I53" i="1" s="1"/>
  <c r="P52" i="1"/>
  <c r="O52" i="1"/>
  <c r="E52" i="1"/>
  <c r="I52" i="1" s="1"/>
  <c r="P51" i="1"/>
  <c r="O51" i="1"/>
  <c r="I51" i="1"/>
  <c r="H51" i="1"/>
  <c r="E51" i="1"/>
  <c r="P50" i="1"/>
  <c r="O50" i="1"/>
  <c r="I50" i="1"/>
  <c r="E50" i="1"/>
  <c r="H50" i="1" s="1"/>
  <c r="P49" i="1"/>
  <c r="O49" i="1"/>
  <c r="H49" i="1"/>
  <c r="E49" i="1"/>
  <c r="I49" i="1" s="1"/>
  <c r="P48" i="1"/>
  <c r="O48" i="1"/>
  <c r="E48" i="1"/>
  <c r="I48" i="1" s="1"/>
  <c r="P47" i="1"/>
  <c r="O47" i="1"/>
  <c r="H47" i="1"/>
  <c r="E47" i="1"/>
  <c r="I47" i="1" s="1"/>
  <c r="P46" i="1"/>
  <c r="O46" i="1"/>
  <c r="I46" i="1"/>
  <c r="E46" i="1"/>
  <c r="H46" i="1" s="1"/>
  <c r="P45" i="1"/>
  <c r="O45" i="1"/>
  <c r="H45" i="1"/>
  <c r="E45" i="1"/>
  <c r="I45" i="1" s="1"/>
  <c r="P44" i="1"/>
  <c r="O44" i="1"/>
  <c r="E44" i="1"/>
  <c r="I44" i="1" s="1"/>
  <c r="P43" i="1"/>
  <c r="O43" i="1"/>
  <c r="H43" i="1"/>
  <c r="E43" i="1"/>
  <c r="I43" i="1" s="1"/>
  <c r="P42" i="1"/>
  <c r="O42" i="1"/>
  <c r="I42" i="1"/>
  <c r="E42" i="1"/>
  <c r="H42" i="1" s="1"/>
  <c r="P41" i="1"/>
  <c r="O41" i="1"/>
  <c r="H41" i="1"/>
  <c r="E41" i="1"/>
  <c r="I41" i="1" s="1"/>
  <c r="P40" i="1"/>
  <c r="O40" i="1"/>
  <c r="E40" i="1"/>
  <c r="I40" i="1" s="1"/>
  <c r="P39" i="1"/>
  <c r="O39" i="1"/>
  <c r="H39" i="1"/>
  <c r="E39" i="1"/>
  <c r="I39" i="1" s="1"/>
  <c r="P38" i="1"/>
  <c r="O38" i="1"/>
  <c r="I38" i="1"/>
  <c r="E38" i="1"/>
  <c r="H38" i="1" s="1"/>
  <c r="P37" i="1"/>
  <c r="O37" i="1"/>
  <c r="H37" i="1"/>
  <c r="E37" i="1"/>
  <c r="I37" i="1" s="1"/>
  <c r="P36" i="1"/>
  <c r="O36" i="1"/>
  <c r="E36" i="1"/>
  <c r="I36" i="1" s="1"/>
  <c r="P35" i="1"/>
  <c r="O35" i="1"/>
  <c r="H35" i="1"/>
  <c r="E35" i="1"/>
  <c r="I35" i="1" s="1"/>
  <c r="P34" i="1"/>
  <c r="O34" i="1"/>
  <c r="I34" i="1"/>
  <c r="E34" i="1"/>
  <c r="H34" i="1" s="1"/>
  <c r="P33" i="1"/>
  <c r="O33" i="1"/>
  <c r="H33" i="1"/>
  <c r="E33" i="1"/>
  <c r="I33" i="1" s="1"/>
  <c r="P32" i="1"/>
  <c r="O32" i="1"/>
  <c r="E32" i="1"/>
  <c r="I32" i="1" s="1"/>
  <c r="P31" i="1"/>
  <c r="O31" i="1"/>
  <c r="H31" i="1"/>
  <c r="E31" i="1"/>
  <c r="I31" i="1" s="1"/>
  <c r="P30" i="1"/>
  <c r="O30" i="1"/>
  <c r="I30" i="1"/>
  <c r="E30" i="1"/>
  <c r="H30" i="1" s="1"/>
  <c r="P29" i="1"/>
  <c r="O29" i="1"/>
  <c r="H29" i="1"/>
  <c r="E29" i="1"/>
  <c r="I29" i="1" s="1"/>
  <c r="P28" i="1"/>
  <c r="O28" i="1"/>
  <c r="E28" i="1"/>
  <c r="I28" i="1" s="1"/>
  <c r="P27" i="1"/>
  <c r="O27" i="1"/>
  <c r="H27" i="1"/>
  <c r="E27" i="1"/>
  <c r="I27" i="1" s="1"/>
  <c r="P26" i="1"/>
  <c r="O26" i="1"/>
  <c r="I26" i="1"/>
  <c r="E26" i="1"/>
  <c r="H26" i="1" s="1"/>
  <c r="P25" i="1"/>
  <c r="O25" i="1"/>
  <c r="H25" i="1"/>
  <c r="E25" i="1"/>
  <c r="I25" i="1" s="1"/>
  <c r="P24" i="1"/>
  <c r="O24" i="1"/>
  <c r="E24" i="1"/>
  <c r="I24" i="1" s="1"/>
  <c r="P23" i="1"/>
  <c r="O23" i="1"/>
  <c r="H23" i="1"/>
  <c r="E23" i="1"/>
  <c r="I23" i="1" s="1"/>
  <c r="P22" i="1"/>
  <c r="O22" i="1"/>
  <c r="I22" i="1"/>
  <c r="E22" i="1"/>
  <c r="H22" i="1" s="1"/>
  <c r="P21" i="1"/>
  <c r="O21" i="1"/>
  <c r="H21" i="1"/>
  <c r="E21" i="1"/>
  <c r="I21" i="1" s="1"/>
  <c r="P20" i="1"/>
  <c r="O20" i="1"/>
  <c r="E20" i="1"/>
  <c r="I20" i="1" s="1"/>
  <c r="P19" i="1"/>
  <c r="O19" i="1"/>
  <c r="H19" i="1"/>
  <c r="E19" i="1"/>
  <c r="I19" i="1" s="1"/>
  <c r="P18" i="1"/>
  <c r="O18" i="1"/>
  <c r="I18" i="1"/>
  <c r="E18" i="1"/>
  <c r="H18" i="1" s="1"/>
  <c r="P17" i="1"/>
  <c r="O17" i="1"/>
  <c r="H17" i="1"/>
  <c r="E17" i="1"/>
  <c r="I17" i="1" s="1"/>
  <c r="P16" i="1"/>
  <c r="O16" i="1"/>
  <c r="E16" i="1"/>
  <c r="I16" i="1" s="1"/>
  <c r="P15" i="1"/>
  <c r="O15" i="1"/>
  <c r="H15" i="1"/>
  <c r="E15" i="1"/>
  <c r="I15" i="1" s="1"/>
  <c r="P14" i="1"/>
  <c r="O14" i="1"/>
  <c r="I14" i="1"/>
  <c r="E14" i="1"/>
  <c r="H14" i="1" s="1"/>
  <c r="P13" i="1"/>
  <c r="O13" i="1"/>
  <c r="H13" i="1"/>
  <c r="E13" i="1"/>
  <c r="I13" i="1" s="1"/>
  <c r="P12" i="1"/>
  <c r="O12" i="1"/>
  <c r="E12" i="1"/>
  <c r="I12" i="1" s="1"/>
  <c r="P11" i="1"/>
  <c r="O11" i="1"/>
  <c r="H11" i="1"/>
  <c r="E11" i="1"/>
  <c r="I11" i="1" s="1"/>
  <c r="P10" i="1"/>
  <c r="O10" i="1"/>
  <c r="I10" i="1"/>
  <c r="E10" i="1"/>
  <c r="H10" i="1" s="1"/>
  <c r="P9" i="1"/>
  <c r="O9" i="1"/>
  <c r="H9" i="1"/>
  <c r="E9" i="1"/>
  <c r="I9" i="1" s="1"/>
  <c r="P8" i="1"/>
  <c r="O8" i="1"/>
  <c r="E8" i="1"/>
  <c r="I8" i="1" s="1"/>
  <c r="P7" i="1"/>
  <c r="O7" i="1"/>
  <c r="K7" i="1"/>
  <c r="K8" i="1" s="1"/>
  <c r="K9" i="1" s="1"/>
  <c r="K10" i="1" s="1"/>
  <c r="K11" i="1" s="1"/>
  <c r="K12" i="1" s="1"/>
  <c r="K13" i="1" s="1"/>
  <c r="K14" i="1" s="1"/>
  <c r="K15" i="1" s="1"/>
  <c r="K16" i="1" s="1"/>
  <c r="K17" i="1" s="1"/>
  <c r="K18" i="1" s="1"/>
  <c r="K19" i="1" s="1"/>
  <c r="K20" i="1" s="1"/>
  <c r="K21" i="1" s="1"/>
  <c r="K22" i="1" s="1"/>
  <c r="K23" i="1" s="1"/>
  <c r="K24" i="1" s="1"/>
  <c r="K25" i="1" s="1"/>
  <c r="K26" i="1" s="1"/>
  <c r="K27" i="1" s="1"/>
  <c r="K28" i="1" s="1"/>
  <c r="K29" i="1" s="1"/>
  <c r="K30" i="1" s="1"/>
  <c r="K31" i="1" s="1"/>
  <c r="K32" i="1" s="1"/>
  <c r="K33" i="1" s="1"/>
  <c r="K34" i="1" s="1"/>
  <c r="K35" i="1" s="1"/>
  <c r="K36" i="1" s="1"/>
  <c r="K37" i="1" s="1"/>
  <c r="K38" i="1" s="1"/>
  <c r="K39" i="1" s="1"/>
  <c r="K40" i="1" s="1"/>
  <c r="K41" i="1" s="1"/>
  <c r="K42" i="1" s="1"/>
  <c r="K43" i="1" s="1"/>
  <c r="K44" i="1" s="1"/>
  <c r="K45" i="1" s="1"/>
  <c r="K46" i="1" s="1"/>
  <c r="K47" i="1" s="1"/>
  <c r="K48" i="1" s="1"/>
  <c r="K49" i="1" s="1"/>
  <c r="K50" i="1" s="1"/>
  <c r="K51" i="1" s="1"/>
  <c r="K52" i="1" s="1"/>
  <c r="K53" i="1" s="1"/>
  <c r="K54" i="1" s="1"/>
  <c r="K55" i="1" s="1"/>
  <c r="K56" i="1" s="1"/>
  <c r="K57" i="1" s="1"/>
  <c r="K58" i="1" s="1"/>
  <c r="K59" i="1" s="1"/>
  <c r="K60" i="1" s="1"/>
  <c r="K61" i="1" s="1"/>
  <c r="K62" i="1" s="1"/>
  <c r="K63" i="1" s="1"/>
  <c r="K64" i="1" s="1"/>
  <c r="K65" i="1" s="1"/>
  <c r="H7" i="1"/>
  <c r="E7" i="1"/>
  <c r="I7" i="1" s="1"/>
  <c r="R6" i="1"/>
  <c r="R7" i="1" s="1"/>
  <c r="R8" i="1" s="1"/>
  <c r="R9" i="1" s="1"/>
  <c r="R10" i="1" s="1"/>
  <c r="R11" i="1" s="1"/>
  <c r="R12" i="1" s="1"/>
  <c r="R13" i="1" s="1"/>
  <c r="R14" i="1" s="1"/>
  <c r="R15" i="1" s="1"/>
  <c r="R16" i="1" s="1"/>
  <c r="R17" i="1" s="1"/>
  <c r="R18" i="1" s="1"/>
  <c r="R19" i="1" s="1"/>
  <c r="R20" i="1" s="1"/>
  <c r="R21" i="1" s="1"/>
  <c r="R22" i="1" s="1"/>
  <c r="R23" i="1" s="1"/>
  <c r="R24" i="1" s="1"/>
  <c r="R25" i="1" s="1"/>
  <c r="R26" i="1" s="1"/>
  <c r="R27" i="1" s="1"/>
  <c r="R28" i="1" s="1"/>
  <c r="R29" i="1" s="1"/>
  <c r="R30" i="1" s="1"/>
  <c r="R31" i="1" s="1"/>
  <c r="R32" i="1" s="1"/>
  <c r="R33" i="1" s="1"/>
  <c r="R34" i="1" s="1"/>
  <c r="R35" i="1" s="1"/>
  <c r="R36" i="1" s="1"/>
  <c r="R37" i="1" s="1"/>
  <c r="R38" i="1" s="1"/>
  <c r="R39" i="1" s="1"/>
  <c r="R40" i="1" s="1"/>
  <c r="R41" i="1" s="1"/>
  <c r="R42" i="1" s="1"/>
  <c r="R43" i="1" s="1"/>
  <c r="R44" i="1" s="1"/>
  <c r="R45" i="1" s="1"/>
  <c r="R46" i="1" s="1"/>
  <c r="R47" i="1" s="1"/>
  <c r="R48" i="1" s="1"/>
  <c r="R49" i="1" s="1"/>
  <c r="R50" i="1" s="1"/>
  <c r="R51" i="1" s="1"/>
  <c r="R52" i="1" s="1"/>
  <c r="R53" i="1" s="1"/>
  <c r="R54" i="1" s="1"/>
  <c r="R55" i="1" s="1"/>
  <c r="R56" i="1" s="1"/>
  <c r="R57" i="1" s="1"/>
  <c r="R58" i="1" s="1"/>
  <c r="R59" i="1" s="1"/>
  <c r="R60" i="1" s="1"/>
  <c r="R61" i="1" s="1"/>
  <c r="R62" i="1" s="1"/>
  <c r="R63" i="1" s="1"/>
  <c r="R64" i="1" s="1"/>
  <c r="R65" i="1" s="1"/>
  <c r="P6" i="1"/>
  <c r="O6" i="1"/>
  <c r="K6" i="1"/>
  <c r="I6" i="1"/>
  <c r="E6" i="1"/>
  <c r="H6" i="1" s="1"/>
  <c r="P5" i="1"/>
  <c r="O5" i="1"/>
  <c r="H5" i="1"/>
  <c r="E5" i="1"/>
  <c r="I5" i="1" s="1"/>
  <c r="H8" i="1" l="1"/>
  <c r="H12" i="1"/>
  <c r="H16" i="1"/>
  <c r="H20" i="1"/>
  <c r="H24" i="1"/>
  <c r="H28" i="1"/>
  <c r="H32" i="1"/>
  <c r="H36" i="1"/>
  <c r="H40" i="1"/>
  <c r="H44" i="1"/>
  <c r="H48" i="1"/>
  <c r="H52" i="1"/>
  <c r="H56" i="1"/>
  <c r="H60" i="1"/>
  <c r="H64" i="1"/>
  <c r="H66" i="1"/>
  <c r="W9" i="9"/>
  <c r="X9" i="9"/>
  <c r="Y9" i="9"/>
  <c r="Z9" i="9"/>
  <c r="W10" i="9"/>
  <c r="X10" i="9"/>
  <c r="Y10" i="9"/>
  <c r="Z10" i="9"/>
  <c r="W11" i="9"/>
  <c r="X11" i="9"/>
  <c r="Y11" i="9"/>
  <c r="Z11" i="9"/>
  <c r="W12" i="9"/>
  <c r="X12" i="9"/>
  <c r="Y12" i="9"/>
  <c r="Z12" i="9"/>
  <c r="W13" i="9"/>
  <c r="X13" i="9"/>
  <c r="Y13" i="9"/>
  <c r="Z13" i="9"/>
  <c r="W14" i="9"/>
  <c r="X14" i="9"/>
  <c r="Y14" i="9"/>
  <c r="Z14" i="9"/>
  <c r="W15" i="9"/>
  <c r="X15" i="9"/>
  <c r="Y15" i="9"/>
  <c r="Z15" i="9"/>
  <c r="W16" i="9"/>
  <c r="X16" i="9"/>
  <c r="Y16" i="9"/>
  <c r="Z16" i="9"/>
  <c r="W17" i="9"/>
  <c r="X17" i="9"/>
  <c r="Y17" i="9"/>
  <c r="Z17" i="9"/>
  <c r="W18" i="9"/>
  <c r="X18" i="9"/>
  <c r="Y18" i="9"/>
  <c r="Z18" i="9"/>
  <c r="W19" i="9"/>
  <c r="X19" i="9"/>
  <c r="Y19" i="9"/>
  <c r="Z19" i="9"/>
  <c r="W20" i="9"/>
  <c r="X20" i="9"/>
  <c r="Y20" i="9"/>
  <c r="Z20" i="9"/>
  <c r="W21" i="9"/>
  <c r="X21" i="9"/>
  <c r="Y21" i="9"/>
  <c r="Z21" i="9"/>
  <c r="W22" i="9"/>
  <c r="X22" i="9"/>
  <c r="Y22" i="9"/>
  <c r="Z22" i="9"/>
  <c r="W23" i="9"/>
  <c r="X23" i="9"/>
  <c r="Y23" i="9"/>
  <c r="Z23" i="9"/>
  <c r="W24" i="9"/>
  <c r="X24" i="9"/>
  <c r="Y24" i="9"/>
  <c r="Z24" i="9"/>
  <c r="W25" i="9"/>
  <c r="X25" i="9"/>
  <c r="Y25" i="9"/>
  <c r="Z25" i="9"/>
  <c r="W26" i="9"/>
  <c r="X26" i="9"/>
  <c r="Y26" i="9"/>
  <c r="Z26" i="9"/>
  <c r="W27" i="9"/>
  <c r="X27" i="9"/>
  <c r="Y27" i="9"/>
  <c r="Z27" i="9"/>
  <c r="W28" i="9"/>
  <c r="X28" i="9"/>
  <c r="Y28" i="9"/>
  <c r="Z28" i="9"/>
  <c r="W29" i="9"/>
  <c r="X29" i="9"/>
  <c r="Y29" i="9"/>
  <c r="Z29" i="9"/>
  <c r="W30" i="9"/>
  <c r="X30" i="9"/>
  <c r="Y30" i="9"/>
  <c r="Z30" i="9"/>
  <c r="W31" i="9"/>
  <c r="X31" i="9"/>
  <c r="Y31" i="9"/>
  <c r="Z31" i="9"/>
  <c r="W32" i="9"/>
  <c r="X32" i="9"/>
  <c r="Y32" i="9"/>
  <c r="Z32" i="9"/>
  <c r="W33" i="9"/>
  <c r="X33" i="9"/>
  <c r="Y33" i="9"/>
  <c r="Z33" i="9"/>
  <c r="W34" i="9"/>
  <c r="X34" i="9"/>
  <c r="Y34" i="9"/>
  <c r="Z34" i="9"/>
  <c r="W35" i="9"/>
  <c r="X35" i="9"/>
  <c r="Y35" i="9"/>
  <c r="Z35" i="9"/>
  <c r="W36" i="9"/>
  <c r="X36" i="9"/>
  <c r="Y36" i="9"/>
  <c r="Z36" i="9"/>
  <c r="W37" i="9"/>
  <c r="X37" i="9"/>
  <c r="Y37" i="9"/>
  <c r="Z37" i="9"/>
  <c r="W38" i="9"/>
  <c r="X38" i="9"/>
  <c r="Y38" i="9"/>
  <c r="Z38" i="9"/>
  <c r="W39" i="9"/>
  <c r="X39" i="9"/>
  <c r="Y39" i="9"/>
  <c r="Z39" i="9"/>
  <c r="W40" i="9"/>
  <c r="X40" i="9"/>
  <c r="Y40" i="9"/>
  <c r="Z40" i="9"/>
  <c r="W41" i="9"/>
  <c r="X41" i="9"/>
  <c r="Y41" i="9"/>
  <c r="Z41" i="9"/>
  <c r="W42" i="9"/>
  <c r="X42" i="9"/>
  <c r="Y42" i="9"/>
  <c r="Z42" i="9"/>
  <c r="W43" i="9"/>
  <c r="X43" i="9"/>
  <c r="Y43" i="9"/>
  <c r="Z43" i="9"/>
  <c r="W44" i="9"/>
  <c r="X44" i="9"/>
  <c r="Y44" i="9"/>
  <c r="Z44" i="9"/>
  <c r="W45" i="9"/>
  <c r="X45" i="9"/>
  <c r="Y45" i="9"/>
  <c r="Z45" i="9"/>
  <c r="W46" i="9"/>
  <c r="X46" i="9"/>
  <c r="Y46" i="9"/>
  <c r="Z46" i="9"/>
  <c r="W47" i="9"/>
  <c r="X47" i="9"/>
  <c r="Y47" i="9"/>
  <c r="Z47" i="9"/>
  <c r="W48" i="9"/>
  <c r="X48" i="9"/>
  <c r="Y48" i="9"/>
  <c r="Z48" i="9"/>
  <c r="W49" i="9"/>
  <c r="X49" i="9"/>
  <c r="Y49" i="9"/>
  <c r="Z49" i="9"/>
  <c r="W50" i="9"/>
  <c r="X50" i="9"/>
  <c r="Y50" i="9"/>
  <c r="Z50" i="9"/>
  <c r="W51" i="9"/>
  <c r="X51" i="9"/>
  <c r="Y51" i="9"/>
  <c r="Z51" i="9"/>
  <c r="W52" i="9"/>
  <c r="X52" i="9"/>
  <c r="Y52" i="9"/>
  <c r="Z52" i="9"/>
  <c r="W53" i="9"/>
  <c r="X53" i="9"/>
  <c r="Y53" i="9"/>
  <c r="Z53" i="9"/>
  <c r="W54" i="9"/>
  <c r="X54" i="9"/>
  <c r="Y54" i="9"/>
  <c r="Z54" i="9"/>
  <c r="W55" i="9"/>
  <c r="X55" i="9"/>
  <c r="Y55" i="9"/>
  <c r="Z55" i="9"/>
  <c r="W56" i="9"/>
  <c r="X56" i="9"/>
  <c r="Y56" i="9"/>
  <c r="Z56" i="9"/>
  <c r="W57" i="9"/>
  <c r="X57" i="9"/>
  <c r="Y57" i="9"/>
  <c r="Z57" i="9"/>
  <c r="W58" i="9"/>
  <c r="X58" i="9"/>
  <c r="Y58" i="9"/>
  <c r="Z58" i="9"/>
  <c r="W59" i="9"/>
  <c r="X59" i="9"/>
  <c r="Y59" i="9"/>
  <c r="Z59" i="9"/>
  <c r="W60" i="9"/>
  <c r="X60" i="9"/>
  <c r="Y60" i="9"/>
  <c r="Z60" i="9"/>
  <c r="W61" i="9"/>
  <c r="X61" i="9"/>
  <c r="Y61" i="9"/>
  <c r="Z61" i="9"/>
  <c r="W62" i="9"/>
  <c r="X62" i="9"/>
  <c r="Y62" i="9"/>
  <c r="Z62" i="9"/>
  <c r="W63" i="9"/>
  <c r="X63" i="9"/>
  <c r="Y63" i="9"/>
  <c r="Z63" i="9"/>
  <c r="W64" i="9"/>
  <c r="X64" i="9"/>
  <c r="Y64" i="9"/>
  <c r="Z64" i="9"/>
  <c r="W65" i="9"/>
  <c r="X65" i="9"/>
  <c r="Y65" i="9"/>
  <c r="Z65" i="9"/>
  <c r="W66" i="9"/>
  <c r="X66" i="9"/>
  <c r="Y66" i="9"/>
  <c r="Z66" i="9"/>
  <c r="W67" i="9"/>
  <c r="X67" i="9"/>
  <c r="Y67" i="9"/>
  <c r="Z67" i="9"/>
  <c r="W68" i="9"/>
  <c r="X68" i="9"/>
  <c r="Y68" i="9"/>
  <c r="Z68" i="9"/>
  <c r="W69" i="9"/>
  <c r="X69" i="9"/>
  <c r="Y69" i="9"/>
  <c r="Z69" i="9"/>
  <c r="W70" i="9"/>
  <c r="X70" i="9"/>
  <c r="Y70" i="9"/>
  <c r="Z70" i="9"/>
  <c r="W71" i="9"/>
  <c r="X71" i="9"/>
  <c r="Y71" i="9"/>
  <c r="Z71" i="9"/>
  <c r="W72" i="9"/>
  <c r="X72" i="9"/>
  <c r="Y72" i="9"/>
  <c r="Z72" i="9"/>
  <c r="W73" i="9"/>
  <c r="X73" i="9"/>
  <c r="Y73" i="9"/>
  <c r="Z73" i="9"/>
  <c r="W74" i="9"/>
  <c r="X74" i="9"/>
  <c r="Y74" i="9"/>
  <c r="Z74" i="9"/>
  <c r="W75" i="9"/>
  <c r="X75" i="9"/>
  <c r="Y75" i="9"/>
  <c r="Z75" i="9"/>
  <c r="W76" i="9"/>
  <c r="X76" i="9"/>
  <c r="Y76" i="9"/>
  <c r="Z76" i="9"/>
  <c r="W77" i="9"/>
  <c r="X77" i="9"/>
  <c r="Y77" i="9"/>
  <c r="Z77" i="9"/>
  <c r="W78" i="9"/>
  <c r="X78" i="9"/>
  <c r="Y78" i="9"/>
  <c r="Z78" i="9"/>
  <c r="W79" i="9"/>
  <c r="X79" i="9"/>
  <c r="Y79" i="9"/>
  <c r="Z79" i="9"/>
  <c r="W80" i="9"/>
  <c r="X80" i="9"/>
  <c r="Y80" i="9"/>
  <c r="Z80" i="9"/>
  <c r="W81" i="9"/>
  <c r="X81" i="9"/>
  <c r="Y81" i="9"/>
  <c r="Z81" i="9"/>
  <c r="W82" i="9"/>
  <c r="X82" i="9"/>
  <c r="Y82" i="9"/>
  <c r="Z82" i="9"/>
  <c r="W83" i="9"/>
  <c r="X83" i="9"/>
  <c r="Y83" i="9"/>
  <c r="Z83" i="9"/>
  <c r="W84" i="9"/>
  <c r="X84" i="9"/>
  <c r="Y84" i="9"/>
  <c r="Z84" i="9"/>
  <c r="W85" i="9"/>
  <c r="X85" i="9"/>
  <c r="Y85" i="9"/>
  <c r="Z85" i="9"/>
  <c r="W86" i="9"/>
  <c r="X86" i="9"/>
  <c r="Y86" i="9"/>
  <c r="Z86" i="9"/>
  <c r="W87" i="9"/>
  <c r="X87" i="9"/>
  <c r="Y87" i="9"/>
  <c r="Z87" i="9"/>
  <c r="W88" i="9"/>
  <c r="AA88" i="9" s="1"/>
  <c r="X88" i="9"/>
  <c r="Y88" i="9"/>
  <c r="Z88" i="9"/>
  <c r="W89" i="9"/>
  <c r="X89" i="9"/>
  <c r="Y89" i="9"/>
  <c r="Z89" i="9"/>
  <c r="W90" i="9"/>
  <c r="AA90" i="9" s="1"/>
  <c r="X90" i="9"/>
  <c r="Y90" i="9"/>
  <c r="Z90" i="9"/>
  <c r="W91" i="9"/>
  <c r="X91" i="9"/>
  <c r="Y91" i="9"/>
  <c r="Z91" i="9"/>
  <c r="W92" i="9"/>
  <c r="AA92" i="9" s="1"/>
  <c r="X92" i="9"/>
  <c r="Y92" i="9"/>
  <c r="Z92" i="9"/>
  <c r="W93" i="9"/>
  <c r="X93" i="9"/>
  <c r="Y93" i="9"/>
  <c r="Z93" i="9"/>
  <c r="W94" i="9"/>
  <c r="AA94" i="9" s="1"/>
  <c r="X94" i="9"/>
  <c r="Y94" i="9"/>
  <c r="Z94" i="9"/>
  <c r="W95" i="9"/>
  <c r="X95" i="9"/>
  <c r="Y95" i="9"/>
  <c r="Z95" i="9"/>
  <c r="W96" i="9"/>
  <c r="AA96" i="9" s="1"/>
  <c r="X96" i="9"/>
  <c r="Y96" i="9"/>
  <c r="Z96" i="9"/>
  <c r="W97" i="9"/>
  <c r="X97" i="9"/>
  <c r="Y97" i="9"/>
  <c r="Z97" i="9"/>
  <c r="Z8" i="9"/>
  <c r="Y8" i="9"/>
  <c r="X8" i="9"/>
  <c r="W8" i="9"/>
  <c r="U99" i="9"/>
  <c r="V99" i="9" s="1"/>
  <c r="R99" i="9"/>
  <c r="V98" i="9"/>
  <c r="U98" i="9"/>
  <c r="U100" i="9" s="1"/>
  <c r="R98" i="9"/>
  <c r="R100" i="9" s="1"/>
  <c r="AA97" i="9"/>
  <c r="V97" i="9"/>
  <c r="V96" i="9"/>
  <c r="AA95" i="9"/>
  <c r="V95" i="9"/>
  <c r="V94" i="9"/>
  <c r="AA93" i="9"/>
  <c r="V93" i="9"/>
  <c r="V92" i="9"/>
  <c r="AA91" i="9"/>
  <c r="V91" i="9"/>
  <c r="V90" i="9"/>
  <c r="AA89" i="9"/>
  <c r="V89" i="9"/>
  <c r="V88" i="9"/>
  <c r="AA87" i="9"/>
  <c r="V87" i="9"/>
  <c r="AA86" i="9"/>
  <c r="V86" i="9"/>
  <c r="AA85" i="9"/>
  <c r="V85" i="9"/>
  <c r="AA84" i="9"/>
  <c r="V84" i="9"/>
  <c r="AA83" i="9"/>
  <c r="V83" i="9"/>
  <c r="AA82" i="9"/>
  <c r="V82" i="9"/>
  <c r="AA81" i="9"/>
  <c r="V81" i="9"/>
  <c r="AA80" i="9"/>
  <c r="V80" i="9"/>
  <c r="AA79" i="9"/>
  <c r="V79" i="9"/>
  <c r="AA78" i="9"/>
  <c r="V78" i="9"/>
  <c r="AA77" i="9"/>
  <c r="V77" i="9"/>
  <c r="AA76" i="9"/>
  <c r="V76" i="9"/>
  <c r="AA75" i="9"/>
  <c r="V75" i="9"/>
  <c r="AA74" i="9"/>
  <c r="V74" i="9"/>
  <c r="AA73" i="9"/>
  <c r="V73" i="9"/>
  <c r="AA72" i="9"/>
  <c r="V72" i="9"/>
  <c r="AA71" i="9"/>
  <c r="V71" i="9"/>
  <c r="AA70" i="9"/>
  <c r="V70" i="9"/>
  <c r="AA69" i="9"/>
  <c r="V69" i="9"/>
  <c r="AA68" i="9"/>
  <c r="V68" i="9"/>
  <c r="AA67" i="9"/>
  <c r="V67" i="9"/>
  <c r="AA66" i="9"/>
  <c r="V66" i="9"/>
  <c r="AA65" i="9"/>
  <c r="V65" i="9"/>
  <c r="AA64" i="9"/>
  <c r="V64" i="9"/>
  <c r="AA63" i="9"/>
  <c r="V63" i="9"/>
  <c r="AA62" i="9"/>
  <c r="V62" i="9"/>
  <c r="AA61" i="9"/>
  <c r="V61" i="9"/>
  <c r="AA60" i="9"/>
  <c r="V60" i="9"/>
  <c r="AA59" i="9"/>
  <c r="V59" i="9"/>
  <c r="AA58" i="9"/>
  <c r="V58" i="9"/>
  <c r="AA57" i="9"/>
  <c r="V57" i="9"/>
  <c r="AA56" i="9"/>
  <c r="V56" i="9"/>
  <c r="AA55" i="9"/>
  <c r="V55" i="9"/>
  <c r="AA54" i="9"/>
  <c r="V54" i="9"/>
  <c r="AA53" i="9"/>
  <c r="V53" i="9"/>
  <c r="AA52" i="9"/>
  <c r="V52" i="9"/>
  <c r="AA51" i="9"/>
  <c r="V51" i="9"/>
  <c r="AA50" i="9"/>
  <c r="V50" i="9"/>
  <c r="AA49" i="9"/>
  <c r="V49" i="9"/>
  <c r="AA48" i="9"/>
  <c r="V48" i="9"/>
  <c r="AA47" i="9"/>
  <c r="V47" i="9"/>
  <c r="AA46" i="9"/>
  <c r="V46" i="9"/>
  <c r="AA45" i="9"/>
  <c r="V45" i="9"/>
  <c r="AA44" i="9"/>
  <c r="V44" i="9"/>
  <c r="AA43" i="9"/>
  <c r="V43" i="9"/>
  <c r="AA42" i="9"/>
  <c r="V42" i="9"/>
  <c r="AA41" i="9"/>
  <c r="V41" i="9"/>
  <c r="AA40" i="9"/>
  <c r="V40" i="9"/>
  <c r="AA39" i="9"/>
  <c r="V39" i="9"/>
  <c r="Q39" i="9"/>
  <c r="Q40" i="9" s="1"/>
  <c r="Q41" i="9" s="1"/>
  <c r="Q42" i="9" s="1"/>
  <c r="Q43" i="9" s="1"/>
  <c r="Q44" i="9" s="1"/>
  <c r="Q45" i="9" s="1"/>
  <c r="Q46" i="9" s="1"/>
  <c r="Q47" i="9" s="1"/>
  <c r="Q48" i="9" s="1"/>
  <c r="Q49" i="9" s="1"/>
  <c r="Q50" i="9" s="1"/>
  <c r="Q51" i="9" s="1"/>
  <c r="Q52" i="9" s="1"/>
  <c r="Q53" i="9" s="1"/>
  <c r="Q54" i="9" s="1"/>
  <c r="Q55" i="9" s="1"/>
  <c r="Q56" i="9" s="1"/>
  <c r="Q57" i="9" s="1"/>
  <c r="Q58" i="9" s="1"/>
  <c r="Q59" i="9" s="1"/>
  <c r="Q60" i="9" s="1"/>
  <c r="Q61" i="9" s="1"/>
  <c r="Q62" i="9" s="1"/>
  <c r="Q63" i="9" s="1"/>
  <c r="Q64" i="9" s="1"/>
  <c r="Q65" i="9" s="1"/>
  <c r="Q66" i="9" s="1"/>
  <c r="Q67" i="9" s="1"/>
  <c r="Q68" i="9" s="1"/>
  <c r="Q69" i="9" s="1"/>
  <c r="Q70" i="9" s="1"/>
  <c r="Q71" i="9" s="1"/>
  <c r="Q72" i="9" s="1"/>
  <c r="Q73" i="9" s="1"/>
  <c r="Q74" i="9" s="1"/>
  <c r="Q75" i="9" s="1"/>
  <c r="Q76" i="9" s="1"/>
  <c r="Q77" i="9" s="1"/>
  <c r="Q78" i="9" s="1"/>
  <c r="Q79" i="9" s="1"/>
  <c r="Q80" i="9" s="1"/>
  <c r="Q81" i="9" s="1"/>
  <c r="Q82" i="9" s="1"/>
  <c r="Q83" i="9" s="1"/>
  <c r="Q84" i="9" s="1"/>
  <c r="Q85" i="9" s="1"/>
  <c r="Q86" i="9" s="1"/>
  <c r="Q87" i="9" s="1"/>
  <c r="Q88" i="9" s="1"/>
  <c r="Q89" i="9" s="1"/>
  <c r="Q90" i="9" s="1"/>
  <c r="Q91" i="9" s="1"/>
  <c r="Q92" i="9" s="1"/>
  <c r="Q93" i="9" s="1"/>
  <c r="Q94" i="9" s="1"/>
  <c r="Q95" i="9" s="1"/>
  <c r="Q96" i="9" s="1"/>
  <c r="Q97" i="9" s="1"/>
  <c r="Z99" i="9"/>
  <c r="W99" i="9"/>
  <c r="V38" i="9"/>
  <c r="Q38" i="9"/>
  <c r="AA37" i="9"/>
  <c r="V37" i="9"/>
  <c r="AA36" i="9"/>
  <c r="V36" i="9"/>
  <c r="Q36" i="9"/>
  <c r="Q35" i="9" s="1"/>
  <c r="Q34" i="9" s="1"/>
  <c r="Q33" i="9" s="1"/>
  <c r="Q32" i="9" s="1"/>
  <c r="Q31" i="9" s="1"/>
  <c r="Q30" i="9" s="1"/>
  <c r="Q29" i="9" s="1"/>
  <c r="Q28" i="9" s="1"/>
  <c r="Q27" i="9" s="1"/>
  <c r="Q26" i="9" s="1"/>
  <c r="Q25" i="9" s="1"/>
  <c r="Q24" i="9" s="1"/>
  <c r="Q23" i="9" s="1"/>
  <c r="Q22" i="9" s="1"/>
  <c r="Q21" i="9" s="1"/>
  <c r="Q20" i="9" s="1"/>
  <c r="Q19" i="9" s="1"/>
  <c r="Q18" i="9" s="1"/>
  <c r="Q17" i="9" s="1"/>
  <c r="Q16" i="9" s="1"/>
  <c r="Q15" i="9" s="1"/>
  <c r="Q14" i="9" s="1"/>
  <c r="Q13" i="9" s="1"/>
  <c r="Q12" i="9" s="1"/>
  <c r="Q11" i="9" s="1"/>
  <c r="Q10" i="9" s="1"/>
  <c r="Q9" i="9" s="1"/>
  <c r="Q8" i="9" s="1"/>
  <c r="AA35" i="9"/>
  <c r="V35" i="9"/>
  <c r="AA34" i="9"/>
  <c r="V34" i="9"/>
  <c r="AA33" i="9"/>
  <c r="V33" i="9"/>
  <c r="AA32" i="9"/>
  <c r="V32" i="9"/>
  <c r="AA31" i="9"/>
  <c r="V31" i="9"/>
  <c r="AA30" i="9"/>
  <c r="V30" i="9"/>
  <c r="AA29" i="9"/>
  <c r="V29" i="9"/>
  <c r="AA28" i="9"/>
  <c r="V28" i="9"/>
  <c r="AA27" i="9"/>
  <c r="V27" i="9"/>
  <c r="AA26" i="9"/>
  <c r="V26" i="9"/>
  <c r="AA25" i="9"/>
  <c r="V25" i="9"/>
  <c r="AA24" i="9"/>
  <c r="V24" i="9"/>
  <c r="AA23" i="9"/>
  <c r="V23" i="9"/>
  <c r="AA22" i="9"/>
  <c r="V22" i="9"/>
  <c r="AA21" i="9"/>
  <c r="V21" i="9"/>
  <c r="AA20" i="9"/>
  <c r="V20" i="9"/>
  <c r="AA19" i="9"/>
  <c r="V19" i="9"/>
  <c r="AA18" i="9"/>
  <c r="V18" i="9"/>
  <c r="AA17" i="9"/>
  <c r="V17" i="9"/>
  <c r="AA16" i="9"/>
  <c r="V16" i="9"/>
  <c r="AA15" i="9"/>
  <c r="V15" i="9"/>
  <c r="AA14" i="9"/>
  <c r="V14" i="9"/>
  <c r="AA13" i="9"/>
  <c r="V13" i="9"/>
  <c r="AA12" i="9"/>
  <c r="V12" i="9"/>
  <c r="AA11" i="9"/>
  <c r="V11" i="9"/>
  <c r="AA10" i="9"/>
  <c r="V10" i="9"/>
  <c r="AA9" i="9"/>
  <c r="V9" i="9"/>
  <c r="Z98" i="9"/>
  <c r="AA8" i="9"/>
  <c r="V8" i="9"/>
  <c r="X9" i="8"/>
  <c r="Y9" i="8"/>
  <c r="Z9" i="8"/>
  <c r="X10" i="8"/>
  <c r="Y10" i="8"/>
  <c r="Z10" i="8"/>
  <c r="X11" i="8"/>
  <c r="Y11" i="8"/>
  <c r="Z11" i="8"/>
  <c r="X12" i="8"/>
  <c r="Y12" i="8"/>
  <c r="Z12" i="8"/>
  <c r="X13" i="8"/>
  <c r="Y13" i="8"/>
  <c r="Z13" i="8"/>
  <c r="X14" i="8"/>
  <c r="Y14" i="8"/>
  <c r="Z14" i="8"/>
  <c r="X15" i="8"/>
  <c r="Y15" i="8"/>
  <c r="Z15" i="8"/>
  <c r="X16" i="8"/>
  <c r="Y16" i="8"/>
  <c r="Z16" i="8"/>
  <c r="X17" i="8"/>
  <c r="Y17" i="8"/>
  <c r="Z17" i="8"/>
  <c r="X18" i="8"/>
  <c r="Y18" i="8"/>
  <c r="Z18" i="8"/>
  <c r="X19" i="8"/>
  <c r="Y19" i="8"/>
  <c r="Z19" i="8"/>
  <c r="X20" i="8"/>
  <c r="Y20" i="8"/>
  <c r="Z20" i="8"/>
  <c r="X21" i="8"/>
  <c r="Y21" i="8"/>
  <c r="Z21" i="8"/>
  <c r="X22" i="8"/>
  <c r="Y22" i="8"/>
  <c r="Z22" i="8"/>
  <c r="X23" i="8"/>
  <c r="Y23" i="8"/>
  <c r="Z23" i="8"/>
  <c r="X24" i="8"/>
  <c r="Y24" i="8"/>
  <c r="Z24" i="8"/>
  <c r="X25" i="8"/>
  <c r="Y25" i="8"/>
  <c r="Z25" i="8"/>
  <c r="X26" i="8"/>
  <c r="Y26" i="8"/>
  <c r="Z26" i="8"/>
  <c r="X27" i="8"/>
  <c r="Y27" i="8"/>
  <c r="Z27" i="8"/>
  <c r="X28" i="8"/>
  <c r="Y28" i="8"/>
  <c r="Z28" i="8"/>
  <c r="X29" i="8"/>
  <c r="Y29" i="8"/>
  <c r="Z29" i="8"/>
  <c r="X30" i="8"/>
  <c r="Y30" i="8"/>
  <c r="Z30" i="8"/>
  <c r="X31" i="8"/>
  <c r="Y31" i="8"/>
  <c r="Z31" i="8"/>
  <c r="X32" i="8"/>
  <c r="Y32" i="8"/>
  <c r="Z32" i="8"/>
  <c r="X33" i="8"/>
  <c r="Y33" i="8"/>
  <c r="Z33" i="8"/>
  <c r="X34" i="8"/>
  <c r="Y34" i="8"/>
  <c r="Z34" i="8"/>
  <c r="X35" i="8"/>
  <c r="Y35" i="8"/>
  <c r="Z35" i="8"/>
  <c r="X36" i="8"/>
  <c r="Y36" i="8"/>
  <c r="Z36" i="8"/>
  <c r="X37" i="8"/>
  <c r="Y37" i="8"/>
  <c r="Z37" i="8"/>
  <c r="X38" i="8"/>
  <c r="Y38" i="8"/>
  <c r="Z38" i="8"/>
  <c r="X39" i="8"/>
  <c r="Y39" i="8"/>
  <c r="Z39" i="8"/>
  <c r="X40" i="8"/>
  <c r="Y40" i="8"/>
  <c r="Z40" i="8"/>
  <c r="X41" i="8"/>
  <c r="Y41" i="8"/>
  <c r="Z41" i="8"/>
  <c r="X42" i="8"/>
  <c r="Y42" i="8"/>
  <c r="Z42" i="8"/>
  <c r="X43" i="8"/>
  <c r="Y43" i="8"/>
  <c r="Z43" i="8"/>
  <c r="X44" i="8"/>
  <c r="Y44" i="8"/>
  <c r="Z44" i="8"/>
  <c r="X45" i="8"/>
  <c r="Y45" i="8"/>
  <c r="Z45" i="8"/>
  <c r="X46" i="8"/>
  <c r="Y46" i="8"/>
  <c r="Z46" i="8"/>
  <c r="X47" i="8"/>
  <c r="Y47" i="8"/>
  <c r="Z47" i="8"/>
  <c r="X48" i="8"/>
  <c r="Y48" i="8"/>
  <c r="Z48" i="8"/>
  <c r="X49" i="8"/>
  <c r="Y49" i="8"/>
  <c r="Z49" i="8"/>
  <c r="X50" i="8"/>
  <c r="Y50" i="8"/>
  <c r="Z50" i="8"/>
  <c r="X51" i="8"/>
  <c r="Y51" i="8"/>
  <c r="Z51" i="8"/>
  <c r="X52" i="8"/>
  <c r="Y52" i="8"/>
  <c r="Z52" i="8"/>
  <c r="X53" i="8"/>
  <c r="Y53" i="8"/>
  <c r="Z53" i="8"/>
  <c r="X54" i="8"/>
  <c r="Y54" i="8"/>
  <c r="Z54" i="8"/>
  <c r="X55" i="8"/>
  <c r="Y55" i="8"/>
  <c r="Z55" i="8"/>
  <c r="X56" i="8"/>
  <c r="Y56" i="8"/>
  <c r="Z56" i="8"/>
  <c r="X57" i="8"/>
  <c r="Y57" i="8"/>
  <c r="Z57" i="8"/>
  <c r="X58" i="8"/>
  <c r="Y58" i="8"/>
  <c r="Z58" i="8"/>
  <c r="X59" i="8"/>
  <c r="Y59" i="8"/>
  <c r="Z59" i="8"/>
  <c r="X60" i="8"/>
  <c r="Y60" i="8"/>
  <c r="Z60" i="8"/>
  <c r="X61" i="8"/>
  <c r="Y61" i="8"/>
  <c r="Z61" i="8"/>
  <c r="X62" i="8"/>
  <c r="Y62" i="8"/>
  <c r="Z62" i="8"/>
  <c r="X63" i="8"/>
  <c r="Y63" i="8"/>
  <c r="Z63" i="8"/>
  <c r="X64" i="8"/>
  <c r="Y64" i="8"/>
  <c r="Z64" i="8"/>
  <c r="X65" i="8"/>
  <c r="Y65" i="8"/>
  <c r="Z65" i="8"/>
  <c r="X66" i="8"/>
  <c r="Y66" i="8"/>
  <c r="Z66" i="8"/>
  <c r="AA66" i="8" s="1"/>
  <c r="X67" i="8"/>
  <c r="Y67" i="8"/>
  <c r="Z67" i="8"/>
  <c r="X68" i="8"/>
  <c r="Y68" i="8"/>
  <c r="Z68" i="8"/>
  <c r="X69" i="8"/>
  <c r="Y69" i="8"/>
  <c r="Z69" i="8"/>
  <c r="X70" i="8"/>
  <c r="Y70" i="8"/>
  <c r="Z70" i="8"/>
  <c r="X71" i="8"/>
  <c r="Y71" i="8"/>
  <c r="Z71" i="8"/>
  <c r="X72" i="8"/>
  <c r="Y72" i="8"/>
  <c r="Z72" i="8"/>
  <c r="X73" i="8"/>
  <c r="Y73" i="8"/>
  <c r="Z73" i="8"/>
  <c r="X74" i="8"/>
  <c r="Y74" i="8"/>
  <c r="Z74" i="8"/>
  <c r="X75" i="8"/>
  <c r="Y75" i="8"/>
  <c r="Z75" i="8"/>
  <c r="X76" i="8"/>
  <c r="Y76" i="8"/>
  <c r="Z76" i="8"/>
  <c r="X77" i="8"/>
  <c r="Y77" i="8"/>
  <c r="Z77" i="8"/>
  <c r="X78" i="8"/>
  <c r="Y78" i="8"/>
  <c r="Z78" i="8"/>
  <c r="X79" i="8"/>
  <c r="Y79" i="8"/>
  <c r="Z79" i="8"/>
  <c r="X80" i="8"/>
  <c r="Y80" i="8"/>
  <c r="Z80" i="8"/>
  <c r="X81" i="8"/>
  <c r="Y81" i="8"/>
  <c r="Z81" i="8"/>
  <c r="X82" i="8"/>
  <c r="Y82" i="8"/>
  <c r="Z82" i="8"/>
  <c r="X83" i="8"/>
  <c r="Y83" i="8"/>
  <c r="Z83" i="8"/>
  <c r="X84" i="8"/>
  <c r="Y84" i="8"/>
  <c r="Z84" i="8"/>
  <c r="X85" i="8"/>
  <c r="Y85" i="8"/>
  <c r="Z85" i="8"/>
  <c r="AA85" i="8" s="1"/>
  <c r="X86" i="8"/>
  <c r="Y86" i="8"/>
  <c r="Z86" i="8"/>
  <c r="X87" i="8"/>
  <c r="Y87" i="8"/>
  <c r="Z87" i="8"/>
  <c r="X88" i="8"/>
  <c r="Y88" i="8"/>
  <c r="Z88" i="8"/>
  <c r="X89" i="8"/>
  <c r="Y89" i="8"/>
  <c r="Z89" i="8"/>
  <c r="X90" i="8"/>
  <c r="Y90" i="8"/>
  <c r="Z90" i="8"/>
  <c r="AA90" i="8" s="1"/>
  <c r="X91" i="8"/>
  <c r="Y91" i="8"/>
  <c r="Z91" i="8"/>
  <c r="X92" i="8"/>
  <c r="Y92" i="8"/>
  <c r="Z92" i="8"/>
  <c r="X93" i="8"/>
  <c r="Y93" i="8"/>
  <c r="Z93" i="8"/>
  <c r="X94" i="8"/>
  <c r="Y94" i="8"/>
  <c r="Z94" i="8"/>
  <c r="X95" i="8"/>
  <c r="Y95" i="8"/>
  <c r="Z95" i="8"/>
  <c r="X96" i="8"/>
  <c r="Y96" i="8"/>
  <c r="Z96" i="8"/>
  <c r="X97" i="8"/>
  <c r="Y97" i="8"/>
  <c r="Z97" i="8"/>
  <c r="Z8" i="8"/>
  <c r="Y8" i="8"/>
  <c r="X8" i="8"/>
  <c r="W9" i="8"/>
  <c r="W10" i="8"/>
  <c r="W11" i="8"/>
  <c r="W12" i="8"/>
  <c r="W13" i="8"/>
  <c r="W14" i="8"/>
  <c r="W15" i="8"/>
  <c r="W16" i="8"/>
  <c r="W17" i="8"/>
  <c r="W18" i="8"/>
  <c r="W19" i="8"/>
  <c r="W20" i="8"/>
  <c r="W21" i="8"/>
  <c r="W22" i="8"/>
  <c r="W23" i="8"/>
  <c r="W24" i="8"/>
  <c r="W25" i="8"/>
  <c r="W26" i="8"/>
  <c r="W27" i="8"/>
  <c r="W28" i="8"/>
  <c r="W29" i="8"/>
  <c r="W30" i="8"/>
  <c r="W31" i="8"/>
  <c r="W32" i="8"/>
  <c r="W33" i="8"/>
  <c r="W34" i="8"/>
  <c r="W35" i="8"/>
  <c r="W36" i="8"/>
  <c r="W37" i="8"/>
  <c r="W38" i="8"/>
  <c r="W39" i="8"/>
  <c r="W40" i="8"/>
  <c r="W41" i="8"/>
  <c r="W42" i="8"/>
  <c r="W43" i="8"/>
  <c r="W44" i="8"/>
  <c r="W45" i="8"/>
  <c r="W46" i="8"/>
  <c r="W47" i="8"/>
  <c r="W48" i="8"/>
  <c r="W49" i="8"/>
  <c r="W50" i="8"/>
  <c r="W51" i="8"/>
  <c r="W52" i="8"/>
  <c r="W53" i="8"/>
  <c r="W54" i="8"/>
  <c r="W55" i="8"/>
  <c r="W56" i="8"/>
  <c r="W57" i="8"/>
  <c r="W58" i="8"/>
  <c r="W59" i="8"/>
  <c r="W60" i="8"/>
  <c r="W61" i="8"/>
  <c r="W62" i="8"/>
  <c r="W63" i="8"/>
  <c r="W64" i="8"/>
  <c r="W65" i="8"/>
  <c r="W66" i="8"/>
  <c r="W67" i="8"/>
  <c r="W68" i="8"/>
  <c r="W69" i="8"/>
  <c r="W70" i="8"/>
  <c r="W71" i="8"/>
  <c r="W72" i="8"/>
  <c r="W73" i="8"/>
  <c r="W74" i="8"/>
  <c r="W75" i="8"/>
  <c r="W76" i="8"/>
  <c r="W77" i="8"/>
  <c r="W78" i="8"/>
  <c r="W79" i="8"/>
  <c r="W80" i="8"/>
  <c r="W81" i="8"/>
  <c r="W82" i="8"/>
  <c r="W83" i="8"/>
  <c r="W84" i="8"/>
  <c r="W85" i="8"/>
  <c r="W86" i="8"/>
  <c r="W87" i="8"/>
  <c r="W88" i="8"/>
  <c r="W89" i="8"/>
  <c r="W90" i="8"/>
  <c r="W91" i="8"/>
  <c r="W92" i="8"/>
  <c r="W93" i="8"/>
  <c r="W94" i="8"/>
  <c r="W95" i="8"/>
  <c r="W96" i="8"/>
  <c r="W97" i="8"/>
  <c r="AA74" i="8"/>
  <c r="AA86" i="8"/>
  <c r="W98" i="8"/>
  <c r="W99" i="8"/>
  <c r="W8" i="8"/>
  <c r="V99" i="8"/>
  <c r="U99" i="8"/>
  <c r="R99" i="8"/>
  <c r="U98" i="8"/>
  <c r="U100" i="8" s="1"/>
  <c r="R98" i="8"/>
  <c r="R100" i="8" s="1"/>
  <c r="V97" i="8"/>
  <c r="AA96" i="8"/>
  <c r="V96" i="8"/>
  <c r="V95" i="8"/>
  <c r="V94" i="8"/>
  <c r="V93" i="8"/>
  <c r="AA92" i="8"/>
  <c r="V92" i="8"/>
  <c r="V91" i="8"/>
  <c r="V90" i="8"/>
  <c r="AA89" i="8"/>
  <c r="V89" i="8"/>
  <c r="AA88" i="8"/>
  <c r="V88" i="8"/>
  <c r="V87" i="8"/>
  <c r="V86" i="8"/>
  <c r="V85" i="8"/>
  <c r="AA84" i="8"/>
  <c r="V84" i="8"/>
  <c r="V83" i="8"/>
  <c r="V82" i="8"/>
  <c r="AA81" i="8"/>
  <c r="V81" i="8"/>
  <c r="AA80" i="8"/>
  <c r="V80" i="8"/>
  <c r="V79" i="8"/>
  <c r="V78" i="8"/>
  <c r="AA77" i="8"/>
  <c r="V77" i="8"/>
  <c r="AA76" i="8"/>
  <c r="V76" i="8"/>
  <c r="AA75" i="8"/>
  <c r="V75" i="8"/>
  <c r="V74" i="8"/>
  <c r="AA73" i="8"/>
  <c r="V73" i="8"/>
  <c r="AA72" i="8"/>
  <c r="V72" i="8"/>
  <c r="V71" i="8"/>
  <c r="AA70" i="8"/>
  <c r="V70" i="8"/>
  <c r="AA69" i="8"/>
  <c r="V69" i="8"/>
  <c r="AA68" i="8"/>
  <c r="V68" i="8"/>
  <c r="AA67" i="8"/>
  <c r="V67" i="8"/>
  <c r="V66" i="8"/>
  <c r="AA65" i="8"/>
  <c r="V65" i="8"/>
  <c r="AA64" i="8"/>
  <c r="V64" i="8"/>
  <c r="AA63" i="8"/>
  <c r="V63" i="8"/>
  <c r="AA62" i="8"/>
  <c r="V62" i="8"/>
  <c r="AA61" i="8"/>
  <c r="V61" i="8"/>
  <c r="AA60" i="8"/>
  <c r="V60" i="8"/>
  <c r="AA59" i="8"/>
  <c r="V59" i="8"/>
  <c r="AA58" i="8"/>
  <c r="V58" i="8"/>
  <c r="AA57" i="8"/>
  <c r="V57" i="8"/>
  <c r="AA56" i="8"/>
  <c r="V56" i="8"/>
  <c r="AA55" i="8"/>
  <c r="V55" i="8"/>
  <c r="AA54" i="8"/>
  <c r="V54" i="8"/>
  <c r="AA53" i="8"/>
  <c r="V53" i="8"/>
  <c r="AA52" i="8"/>
  <c r="V52" i="8"/>
  <c r="AA51" i="8"/>
  <c r="V51" i="8"/>
  <c r="AA50" i="8"/>
  <c r="V50" i="8"/>
  <c r="AA49" i="8"/>
  <c r="V49" i="8"/>
  <c r="AA48" i="8"/>
  <c r="V48" i="8"/>
  <c r="AA47" i="8"/>
  <c r="V47" i="8"/>
  <c r="AA46" i="8"/>
  <c r="V46" i="8"/>
  <c r="AA45" i="8"/>
  <c r="V45" i="8"/>
  <c r="AA44" i="8"/>
  <c r="V44" i="8"/>
  <c r="AA43" i="8"/>
  <c r="V43" i="8"/>
  <c r="AA42" i="8"/>
  <c r="V42" i="8"/>
  <c r="AA41" i="8"/>
  <c r="V41" i="8"/>
  <c r="AA40" i="8"/>
  <c r="V40" i="8"/>
  <c r="AA39" i="8"/>
  <c r="V39" i="8"/>
  <c r="Z99" i="8"/>
  <c r="V38" i="8"/>
  <c r="Q38" i="8"/>
  <c r="Q39" i="8" s="1"/>
  <c r="Q40" i="8" s="1"/>
  <c r="Q41" i="8" s="1"/>
  <c r="Q42" i="8" s="1"/>
  <c r="Q43" i="8" s="1"/>
  <c r="Q44" i="8" s="1"/>
  <c r="Q45" i="8" s="1"/>
  <c r="Q46" i="8" s="1"/>
  <c r="Q47" i="8" s="1"/>
  <c r="Q48" i="8" s="1"/>
  <c r="Q49" i="8" s="1"/>
  <c r="Q50" i="8" s="1"/>
  <c r="Q51" i="8" s="1"/>
  <c r="Q52" i="8" s="1"/>
  <c r="Q53" i="8" s="1"/>
  <c r="Q54" i="8" s="1"/>
  <c r="Q55" i="8" s="1"/>
  <c r="Q56" i="8" s="1"/>
  <c r="Q57" i="8" s="1"/>
  <c r="Q58" i="8" s="1"/>
  <c r="Q59" i="8" s="1"/>
  <c r="Q60" i="8" s="1"/>
  <c r="Q61" i="8" s="1"/>
  <c r="Q62" i="8" s="1"/>
  <c r="Q63" i="8" s="1"/>
  <c r="Q64" i="8" s="1"/>
  <c r="Q65" i="8" s="1"/>
  <c r="Q66" i="8" s="1"/>
  <c r="Q67" i="8" s="1"/>
  <c r="Q68" i="8" s="1"/>
  <c r="Q69" i="8" s="1"/>
  <c r="Q70" i="8" s="1"/>
  <c r="Q71" i="8" s="1"/>
  <c r="Q72" i="8" s="1"/>
  <c r="Q73" i="8" s="1"/>
  <c r="Q74" i="8" s="1"/>
  <c r="Q75" i="8" s="1"/>
  <c r="Q76" i="8" s="1"/>
  <c r="Q77" i="8" s="1"/>
  <c r="Q78" i="8" s="1"/>
  <c r="Q79" i="8" s="1"/>
  <c r="Q80" i="8" s="1"/>
  <c r="Q81" i="8" s="1"/>
  <c r="Q82" i="8" s="1"/>
  <c r="Q83" i="8" s="1"/>
  <c r="Q84" i="8" s="1"/>
  <c r="Q85" i="8" s="1"/>
  <c r="Q86" i="8" s="1"/>
  <c r="Q87" i="8" s="1"/>
  <c r="Q88" i="8" s="1"/>
  <c r="Q89" i="8" s="1"/>
  <c r="Q90" i="8" s="1"/>
  <c r="Q91" i="8" s="1"/>
  <c r="Q92" i="8" s="1"/>
  <c r="Q93" i="8" s="1"/>
  <c r="Q94" i="8" s="1"/>
  <c r="Q95" i="8" s="1"/>
  <c r="Q96" i="8" s="1"/>
  <c r="Q97" i="8" s="1"/>
  <c r="AA37" i="8"/>
  <c r="V37" i="8"/>
  <c r="AA36" i="8"/>
  <c r="V36" i="8"/>
  <c r="Q36" i="8"/>
  <c r="AA35" i="8"/>
  <c r="V35" i="8"/>
  <c r="Q35" i="8"/>
  <c r="Q34" i="8" s="1"/>
  <c r="Q33" i="8" s="1"/>
  <c r="Q32" i="8" s="1"/>
  <c r="Q31" i="8" s="1"/>
  <c r="Q30" i="8" s="1"/>
  <c r="Q29" i="8" s="1"/>
  <c r="Q28" i="8" s="1"/>
  <c r="Q27" i="8" s="1"/>
  <c r="Q26" i="8" s="1"/>
  <c r="Q25" i="8" s="1"/>
  <c r="Q24" i="8" s="1"/>
  <c r="Q23" i="8" s="1"/>
  <c r="Q22" i="8" s="1"/>
  <c r="Q21" i="8" s="1"/>
  <c r="Q20" i="8" s="1"/>
  <c r="Q19" i="8" s="1"/>
  <c r="Q18" i="8" s="1"/>
  <c r="Q17" i="8" s="1"/>
  <c r="Q16" i="8" s="1"/>
  <c r="Q15" i="8" s="1"/>
  <c r="Q14" i="8" s="1"/>
  <c r="Q13" i="8" s="1"/>
  <c r="Q12" i="8" s="1"/>
  <c r="Q11" i="8" s="1"/>
  <c r="Q10" i="8" s="1"/>
  <c r="Q9" i="8" s="1"/>
  <c r="Q8" i="8" s="1"/>
  <c r="AA34" i="8"/>
  <c r="V34" i="8"/>
  <c r="AA33" i="8"/>
  <c r="V33" i="8"/>
  <c r="AA32" i="8"/>
  <c r="V32" i="8"/>
  <c r="AA31" i="8"/>
  <c r="V31" i="8"/>
  <c r="AA30" i="8"/>
  <c r="V30" i="8"/>
  <c r="AA29" i="8"/>
  <c r="V29" i="8"/>
  <c r="AA28" i="8"/>
  <c r="V28" i="8"/>
  <c r="AA27" i="8"/>
  <c r="V27" i="8"/>
  <c r="AA26" i="8"/>
  <c r="V26" i="8"/>
  <c r="AA25" i="8"/>
  <c r="V25" i="8"/>
  <c r="AA24" i="8"/>
  <c r="V24" i="8"/>
  <c r="AA23" i="8"/>
  <c r="V23" i="8"/>
  <c r="AA22" i="8"/>
  <c r="V22" i="8"/>
  <c r="AA21" i="8"/>
  <c r="V21" i="8"/>
  <c r="AA20" i="8"/>
  <c r="V20" i="8"/>
  <c r="AA19" i="8"/>
  <c r="V19" i="8"/>
  <c r="AA18" i="8"/>
  <c r="V18" i="8"/>
  <c r="AA17" i="8"/>
  <c r="V17" i="8"/>
  <c r="AA16" i="8"/>
  <c r="V16" i="8"/>
  <c r="AA15" i="8"/>
  <c r="V15" i="8"/>
  <c r="AA14" i="8"/>
  <c r="V14" i="8"/>
  <c r="AA13" i="8"/>
  <c r="V13" i="8"/>
  <c r="AA12" i="8"/>
  <c r="V12" i="8"/>
  <c r="AA11" i="8"/>
  <c r="V11" i="8"/>
  <c r="AA10" i="8"/>
  <c r="V10" i="8"/>
  <c r="AA9" i="8"/>
  <c r="V9" i="8"/>
  <c r="AA8" i="8"/>
  <c r="W100" i="8"/>
  <c r="V8" i="8"/>
  <c r="T57" i="2"/>
  <c r="U57" i="2"/>
  <c r="T58" i="2"/>
  <c r="U58" i="2"/>
  <c r="T59" i="2"/>
  <c r="U59" i="2"/>
  <c r="T60" i="2"/>
  <c r="U60" i="2"/>
  <c r="T61" i="2"/>
  <c r="U61" i="2"/>
  <c r="T62" i="2"/>
  <c r="U62" i="2"/>
  <c r="T63" i="2"/>
  <c r="U63" i="2"/>
  <c r="T64" i="2"/>
  <c r="U64" i="2"/>
  <c r="T65" i="2"/>
  <c r="U65" i="2"/>
  <c r="T66" i="2"/>
  <c r="U66" i="2"/>
  <c r="T67" i="2"/>
  <c r="U67" i="2"/>
  <c r="T68" i="2"/>
  <c r="U68" i="2"/>
  <c r="T69" i="2"/>
  <c r="U69" i="2"/>
  <c r="T70" i="2"/>
  <c r="U70" i="2"/>
  <c r="T71" i="2"/>
  <c r="U71" i="2"/>
  <c r="T72" i="2"/>
  <c r="U72" i="2"/>
  <c r="T73" i="2"/>
  <c r="U73" i="2"/>
  <c r="T74" i="2"/>
  <c r="U74" i="2"/>
  <c r="T75" i="2"/>
  <c r="U75" i="2"/>
  <c r="T76" i="2"/>
  <c r="U76" i="2"/>
  <c r="T77" i="2"/>
  <c r="U77" i="2"/>
  <c r="T78" i="2"/>
  <c r="U78" i="2"/>
  <c r="T79" i="2"/>
  <c r="U79" i="2"/>
  <c r="T80" i="2"/>
  <c r="U80" i="2"/>
  <c r="T81" i="2"/>
  <c r="U81" i="2"/>
  <c r="T82" i="2"/>
  <c r="U82" i="2"/>
  <c r="T83" i="2"/>
  <c r="U83" i="2"/>
  <c r="T84" i="2"/>
  <c r="U84" i="2"/>
  <c r="T85" i="2"/>
  <c r="U85" i="2"/>
  <c r="T86" i="2"/>
  <c r="U86" i="2"/>
  <c r="G57" i="2"/>
  <c r="H57" i="2"/>
  <c r="G58" i="2"/>
  <c r="H58" i="2"/>
  <c r="G59" i="2"/>
  <c r="H59" i="2"/>
  <c r="G60" i="2"/>
  <c r="H60" i="2"/>
  <c r="G61" i="2"/>
  <c r="H61" i="2"/>
  <c r="G62" i="2"/>
  <c r="H62" i="2"/>
  <c r="G63" i="2"/>
  <c r="H63" i="2"/>
  <c r="G64" i="2"/>
  <c r="H64" i="2"/>
  <c r="G65" i="2"/>
  <c r="H65" i="2"/>
  <c r="G66" i="2"/>
  <c r="H66" i="2"/>
  <c r="G67" i="2"/>
  <c r="H67" i="2"/>
  <c r="G68" i="2"/>
  <c r="H68" i="2"/>
  <c r="G69" i="2"/>
  <c r="H69" i="2"/>
  <c r="G70" i="2"/>
  <c r="H70" i="2"/>
  <c r="G71" i="2"/>
  <c r="H71" i="2"/>
  <c r="G72" i="2"/>
  <c r="H72" i="2"/>
  <c r="G73" i="2"/>
  <c r="H73" i="2"/>
  <c r="G74" i="2"/>
  <c r="H74" i="2"/>
  <c r="G75" i="2"/>
  <c r="H75" i="2"/>
  <c r="G76" i="2"/>
  <c r="H76" i="2"/>
  <c r="G77" i="2"/>
  <c r="H77" i="2"/>
  <c r="G78" i="2"/>
  <c r="H78" i="2"/>
  <c r="G79" i="2"/>
  <c r="H79" i="2"/>
  <c r="G80" i="2"/>
  <c r="H80" i="2"/>
  <c r="G81" i="2"/>
  <c r="H81" i="2"/>
  <c r="G82" i="2"/>
  <c r="H82" i="2"/>
  <c r="G83" i="2"/>
  <c r="H83" i="2"/>
  <c r="G84" i="2"/>
  <c r="H84" i="2"/>
  <c r="G85" i="2"/>
  <c r="H85" i="2"/>
  <c r="G86" i="2"/>
  <c r="H86" i="2"/>
  <c r="O57" i="2"/>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B77" i="2"/>
  <c r="B78" i="2" s="1"/>
  <c r="B79" i="2" s="1"/>
  <c r="B80" i="2" s="1"/>
  <c r="B81" i="2" s="1"/>
  <c r="B82" i="2" s="1"/>
  <c r="B83" i="2" s="1"/>
  <c r="B84" i="2" s="1"/>
  <c r="B85" i="2" s="1"/>
  <c r="B74" i="2"/>
  <c r="B75" i="2"/>
  <c r="B76" i="2" s="1"/>
  <c r="AA99" i="9" l="1"/>
  <c r="V100" i="9"/>
  <c r="Z100" i="9"/>
  <c r="AA38" i="9"/>
  <c r="W98" i="9"/>
  <c r="W100" i="9" s="1"/>
  <c r="AA99" i="8"/>
  <c r="AA94" i="8"/>
  <c r="AA82" i="8"/>
  <c r="AA78" i="8"/>
  <c r="AA87" i="8"/>
  <c r="AA97" i="8"/>
  <c r="AA95" i="8"/>
  <c r="AA71" i="8"/>
  <c r="AA83" i="8"/>
  <c r="AA79" i="8"/>
  <c r="AA93" i="8"/>
  <c r="AA91" i="8"/>
  <c r="V100" i="8"/>
  <c r="AA38" i="8"/>
  <c r="V98" i="8"/>
  <c r="Z98" i="8"/>
  <c r="F99" i="6"/>
  <c r="C99" i="6"/>
  <c r="G99" i="6"/>
  <c r="F98" i="6"/>
  <c r="C98" i="6"/>
  <c r="C100" i="6"/>
  <c r="G97" i="6"/>
  <c r="G96" i="6"/>
  <c r="G95"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G37" i="6"/>
  <c r="G36"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O8" i="6"/>
  <c r="G35" i="6"/>
  <c r="G34" i="6"/>
  <c r="G33" i="6"/>
  <c r="G32" i="6"/>
  <c r="G31" i="6"/>
  <c r="G30" i="6"/>
  <c r="G29" i="6"/>
  <c r="G28" i="6"/>
  <c r="G27" i="6"/>
  <c r="G26" i="6"/>
  <c r="G25" i="6"/>
  <c r="G24" i="6"/>
  <c r="G23" i="6"/>
  <c r="G22" i="6"/>
  <c r="G21" i="6"/>
  <c r="G20" i="6"/>
  <c r="G19" i="6"/>
  <c r="G18" i="6"/>
  <c r="G17" i="6"/>
  <c r="G16" i="6"/>
  <c r="G15" i="6"/>
  <c r="G14" i="6"/>
  <c r="G13" i="6"/>
  <c r="G12" i="6"/>
  <c r="G11" i="6"/>
  <c r="G10" i="6"/>
  <c r="N9" i="6"/>
  <c r="N10" i="6"/>
  <c r="G9" i="6"/>
  <c r="G8" i="6"/>
  <c r="F99" i="7"/>
  <c r="C99" i="7"/>
  <c r="G99" i="7"/>
  <c r="F98" i="7"/>
  <c r="C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G38" i="7"/>
  <c r="G37" i="7"/>
  <c r="G36"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O8" i="7"/>
  <c r="G35" i="7"/>
  <c r="G34" i="7"/>
  <c r="G33" i="7"/>
  <c r="G32" i="7"/>
  <c r="G31" i="7"/>
  <c r="G30" i="7"/>
  <c r="G29" i="7"/>
  <c r="G28" i="7"/>
  <c r="G27" i="7"/>
  <c r="G26" i="7"/>
  <c r="G25" i="7"/>
  <c r="G24" i="7"/>
  <c r="G23" i="7"/>
  <c r="G22" i="7"/>
  <c r="G21" i="7"/>
  <c r="G20" i="7"/>
  <c r="G19" i="7"/>
  <c r="G18" i="7"/>
  <c r="G17" i="7"/>
  <c r="G16" i="7"/>
  <c r="G15" i="7"/>
  <c r="G14" i="7"/>
  <c r="G13" i="7"/>
  <c r="G12" i="7"/>
  <c r="G11" i="7"/>
  <c r="G10" i="7"/>
  <c r="N9" i="7"/>
  <c r="G9" i="7"/>
  <c r="G8" i="7"/>
  <c r="F99" i="8"/>
  <c r="C99" i="8"/>
  <c r="G99" i="8"/>
  <c r="F98" i="8"/>
  <c r="C98"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G37" i="8"/>
  <c r="G36" i="8"/>
  <c r="B36" i="8"/>
  <c r="G35" i="8"/>
  <c r="B35" i="8"/>
  <c r="B34" i="8"/>
  <c r="B33" i="8"/>
  <c r="B32" i="8"/>
  <c r="B31" i="8"/>
  <c r="B30" i="8"/>
  <c r="B29" i="8"/>
  <c r="B28" i="8"/>
  <c r="B27" i="8"/>
  <c r="B26" i="8"/>
  <c r="B25" i="8"/>
  <c r="B24" i="8"/>
  <c r="B23" i="8"/>
  <c r="B22" i="8"/>
  <c r="B21" i="8"/>
  <c r="B20" i="8"/>
  <c r="B19" i="8"/>
  <c r="B18" i="8"/>
  <c r="B17" i="8"/>
  <c r="B16" i="8"/>
  <c r="B15" i="8"/>
  <c r="B14" i="8"/>
  <c r="B13" i="8"/>
  <c r="B12" i="8"/>
  <c r="B11" i="8"/>
  <c r="B10" i="8"/>
  <c r="B9" i="8"/>
  <c r="G34" i="8"/>
  <c r="G33" i="8"/>
  <c r="G32" i="8"/>
  <c r="G31" i="8"/>
  <c r="G30" i="8"/>
  <c r="G29" i="8"/>
  <c r="G28" i="8"/>
  <c r="G27" i="8"/>
  <c r="G26" i="8"/>
  <c r="G25" i="8"/>
  <c r="G24" i="8"/>
  <c r="G23" i="8"/>
  <c r="G22" i="8"/>
  <c r="G21" i="8"/>
  <c r="G20" i="8"/>
  <c r="G19" i="8"/>
  <c r="G18" i="8"/>
  <c r="G17" i="8"/>
  <c r="G16" i="8"/>
  <c r="G15" i="8"/>
  <c r="G14" i="8"/>
  <c r="G13" i="8"/>
  <c r="G12" i="8"/>
  <c r="G11" i="8"/>
  <c r="G10" i="8"/>
  <c r="N9" i="8"/>
  <c r="N10" i="8"/>
  <c r="N11" i="8"/>
  <c r="G9" i="8"/>
  <c r="G8" i="8"/>
  <c r="F99" i="9"/>
  <c r="C99" i="9"/>
  <c r="F98" i="9"/>
  <c r="C98" i="9"/>
  <c r="G98" i="9"/>
  <c r="F100"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G37" i="9"/>
  <c r="G36"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O8" i="9"/>
  <c r="G35" i="9"/>
  <c r="G34" i="9"/>
  <c r="G33" i="9"/>
  <c r="G32" i="9"/>
  <c r="G31" i="9"/>
  <c r="G30" i="9"/>
  <c r="G29" i="9"/>
  <c r="G28" i="9"/>
  <c r="G27" i="9"/>
  <c r="G26" i="9"/>
  <c r="G25" i="9"/>
  <c r="G24" i="9"/>
  <c r="G23" i="9"/>
  <c r="G22" i="9"/>
  <c r="G21" i="9"/>
  <c r="G20" i="9"/>
  <c r="G19" i="9"/>
  <c r="G18" i="9"/>
  <c r="G17" i="9"/>
  <c r="G16" i="9"/>
  <c r="G15" i="9"/>
  <c r="G14" i="9"/>
  <c r="G13" i="9"/>
  <c r="G12" i="9"/>
  <c r="G11" i="9"/>
  <c r="G10" i="9"/>
  <c r="N9" i="9"/>
  <c r="N10" i="9"/>
  <c r="G9" i="9"/>
  <c r="G8" i="9"/>
  <c r="F99" i="10"/>
  <c r="C99" i="10"/>
  <c r="G99" i="10"/>
  <c r="F98" i="10"/>
  <c r="C98" i="10"/>
  <c r="G98" i="10"/>
  <c r="C100" i="10"/>
  <c r="G97" i="10"/>
  <c r="G96" i="10"/>
  <c r="G95" i="10"/>
  <c r="G94" i="10"/>
  <c r="G93" i="10"/>
  <c r="G92"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G37" i="10"/>
  <c r="G36"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O8"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N9" i="10"/>
  <c r="N10" i="10"/>
  <c r="G9" i="10"/>
  <c r="G8" i="10"/>
  <c r="F99" i="5"/>
  <c r="C99" i="5"/>
  <c r="F98" i="5"/>
  <c r="C98"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G37" i="5"/>
  <c r="G36"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O8" i="5"/>
  <c r="G35" i="5"/>
  <c r="G34" i="5"/>
  <c r="G33" i="5"/>
  <c r="G32" i="5"/>
  <c r="G31" i="5"/>
  <c r="G30" i="5"/>
  <c r="G29" i="5"/>
  <c r="G28" i="5"/>
  <c r="G27" i="5"/>
  <c r="G26" i="5"/>
  <c r="G25" i="5"/>
  <c r="G24" i="5"/>
  <c r="G23" i="5"/>
  <c r="G22" i="5"/>
  <c r="G21" i="5"/>
  <c r="G20" i="5"/>
  <c r="G19" i="5"/>
  <c r="G18" i="5"/>
  <c r="G17" i="5"/>
  <c r="G16" i="5"/>
  <c r="G15" i="5"/>
  <c r="G14" i="5"/>
  <c r="G13" i="5"/>
  <c r="G12" i="5"/>
  <c r="G11" i="5"/>
  <c r="G10" i="5"/>
  <c r="N9" i="5"/>
  <c r="G9" i="5"/>
  <c r="G8" i="5"/>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8"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36" i="4"/>
  <c r="B35"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F98" i="4"/>
  <c r="G99" i="5"/>
  <c r="O9" i="5"/>
  <c r="K9" i="5"/>
  <c r="C100" i="9"/>
  <c r="G100" i="9"/>
  <c r="G99" i="9"/>
  <c r="C100" i="8"/>
  <c r="C100" i="7"/>
  <c r="F100" i="6"/>
  <c r="G100" i="6"/>
  <c r="C100" i="5"/>
  <c r="F100" i="7"/>
  <c r="G100" i="7"/>
  <c r="J8" i="5"/>
  <c r="I8" i="5"/>
  <c r="H8" i="5"/>
  <c r="K8" i="5"/>
  <c r="N10" i="5"/>
  <c r="J8" i="10"/>
  <c r="I8" i="10"/>
  <c r="H8" i="10"/>
  <c r="K8" i="10"/>
  <c r="N11" i="10"/>
  <c r="O10" i="10"/>
  <c r="K8" i="9"/>
  <c r="J8" i="9"/>
  <c r="I8" i="9"/>
  <c r="H8" i="9"/>
  <c r="N11" i="9"/>
  <c r="O10" i="9"/>
  <c r="F100" i="5"/>
  <c r="G100" i="5"/>
  <c r="O9" i="10"/>
  <c r="F100" i="10"/>
  <c r="G100" i="10"/>
  <c r="O9" i="9"/>
  <c r="N12" i="8"/>
  <c r="O11" i="8"/>
  <c r="O9" i="8"/>
  <c r="B8" i="8"/>
  <c r="O8" i="8"/>
  <c r="J8" i="7"/>
  <c r="K8" i="7"/>
  <c r="I8" i="7"/>
  <c r="H8" i="7"/>
  <c r="O10" i="8"/>
  <c r="F100" i="8"/>
  <c r="G100" i="8"/>
  <c r="O10" i="6"/>
  <c r="I8" i="6"/>
  <c r="J8" i="6"/>
  <c r="H8" i="6"/>
  <c r="K8" i="6"/>
  <c r="N10" i="7"/>
  <c r="O9" i="7"/>
  <c r="N11" i="6"/>
  <c r="G98" i="7"/>
  <c r="O9" i="6"/>
  <c r="G98" i="6"/>
  <c r="O35" i="4"/>
  <c r="O36" i="4"/>
  <c r="B34" i="4"/>
  <c r="C98" i="4"/>
  <c r="C100" i="4" s="1"/>
  <c r="G100" i="4" s="1"/>
  <c r="F99" i="4"/>
  <c r="C99" i="4"/>
  <c r="J9" i="5"/>
  <c r="I9" i="5"/>
  <c r="K36" i="4"/>
  <c r="H36" i="4"/>
  <c r="I36" i="4"/>
  <c r="J36" i="4"/>
  <c r="H9" i="5"/>
  <c r="L9" i="5"/>
  <c r="K35" i="4"/>
  <c r="H35" i="4"/>
  <c r="L35" i="4"/>
  <c r="I35" i="4"/>
  <c r="J35" i="4"/>
  <c r="N12" i="6"/>
  <c r="O11" i="6"/>
  <c r="L8" i="6"/>
  <c r="H10" i="6"/>
  <c r="I10" i="6"/>
  <c r="K10" i="6"/>
  <c r="J10" i="6"/>
  <c r="K9" i="8"/>
  <c r="H9" i="8"/>
  <c r="L9" i="8"/>
  <c r="J9" i="8"/>
  <c r="I9" i="8"/>
  <c r="N12" i="9"/>
  <c r="O11" i="9"/>
  <c r="L8" i="9"/>
  <c r="L8" i="5"/>
  <c r="L8" i="7"/>
  <c r="I11" i="8"/>
  <c r="H11" i="8"/>
  <c r="K11" i="8"/>
  <c r="J11" i="8"/>
  <c r="J9" i="10"/>
  <c r="I9" i="10"/>
  <c r="H9" i="10"/>
  <c r="K9" i="10"/>
  <c r="L9" i="10"/>
  <c r="I10" i="10"/>
  <c r="H10" i="10"/>
  <c r="K10" i="10"/>
  <c r="J10" i="10"/>
  <c r="I9" i="6"/>
  <c r="J9" i="6"/>
  <c r="H9" i="6"/>
  <c r="K9" i="6"/>
  <c r="J9" i="7"/>
  <c r="H9" i="7"/>
  <c r="K9" i="7"/>
  <c r="I9" i="7"/>
  <c r="J10" i="8"/>
  <c r="I10" i="8"/>
  <c r="H10" i="8"/>
  <c r="K10" i="8"/>
  <c r="N13" i="8"/>
  <c r="O12" i="8"/>
  <c r="N12" i="10"/>
  <c r="O11" i="10"/>
  <c r="O10" i="7"/>
  <c r="N11" i="7"/>
  <c r="K8" i="8"/>
  <c r="J8" i="8"/>
  <c r="I8" i="8"/>
  <c r="H8" i="8"/>
  <c r="K9" i="9"/>
  <c r="J9" i="9"/>
  <c r="I9" i="9"/>
  <c r="H9" i="9"/>
  <c r="J10" i="9"/>
  <c r="I10" i="9"/>
  <c r="H10" i="9"/>
  <c r="K10" i="9"/>
  <c r="L8" i="10"/>
  <c r="N11" i="5"/>
  <c r="O10" i="5"/>
  <c r="B33" i="4"/>
  <c r="O34" i="4"/>
  <c r="G99" i="4"/>
  <c r="F100" i="4"/>
  <c r="L10" i="9"/>
  <c r="L10" i="6"/>
  <c r="L36" i="4"/>
  <c r="K34" i="4"/>
  <c r="H34" i="4"/>
  <c r="I34" i="4"/>
  <c r="J34" i="4"/>
  <c r="L9" i="7"/>
  <c r="L10" i="10"/>
  <c r="L11" i="8"/>
  <c r="N12" i="5"/>
  <c r="O11" i="5"/>
  <c r="H12" i="8"/>
  <c r="K12" i="8"/>
  <c r="L12" i="8"/>
  <c r="J12" i="8"/>
  <c r="I12" i="8"/>
  <c r="N14" i="8"/>
  <c r="O13" i="8"/>
  <c r="L9" i="9"/>
  <c r="L8" i="8"/>
  <c r="H11" i="10"/>
  <c r="K11" i="10"/>
  <c r="L11" i="10"/>
  <c r="J11" i="10"/>
  <c r="I11" i="10"/>
  <c r="L10" i="8"/>
  <c r="L9" i="6"/>
  <c r="H10" i="5"/>
  <c r="K10" i="5"/>
  <c r="J10" i="5"/>
  <c r="I10" i="5"/>
  <c r="N13" i="10"/>
  <c r="O12" i="10"/>
  <c r="I11" i="9"/>
  <c r="H11" i="9"/>
  <c r="K11" i="9"/>
  <c r="J11" i="9"/>
  <c r="K11" i="6"/>
  <c r="H11" i="6"/>
  <c r="J11" i="6"/>
  <c r="I11" i="6"/>
  <c r="O11" i="7"/>
  <c r="N12" i="7"/>
  <c r="I10" i="7"/>
  <c r="J10" i="7"/>
  <c r="H10" i="7"/>
  <c r="K10" i="7"/>
  <c r="N13" i="9"/>
  <c r="O12" i="9"/>
  <c r="N13" i="6"/>
  <c r="O12" i="6"/>
  <c r="B32" i="4"/>
  <c r="O33" i="4"/>
  <c r="L34" i="4"/>
  <c r="K33" i="4"/>
  <c r="H33" i="4"/>
  <c r="I33" i="4"/>
  <c r="J33" i="4"/>
  <c r="H11" i="5"/>
  <c r="K11" i="5"/>
  <c r="J11" i="5"/>
  <c r="I11" i="5"/>
  <c r="N14" i="6"/>
  <c r="O13" i="6"/>
  <c r="L10" i="7"/>
  <c r="N13" i="7"/>
  <c r="O12" i="7"/>
  <c r="L11" i="9"/>
  <c r="N13" i="5"/>
  <c r="O12" i="5"/>
  <c r="J12" i="6"/>
  <c r="K12" i="6"/>
  <c r="H12" i="6"/>
  <c r="I12" i="6"/>
  <c r="H11" i="7"/>
  <c r="K11" i="7"/>
  <c r="J11" i="7"/>
  <c r="I11" i="7"/>
  <c r="K12" i="10"/>
  <c r="J12" i="10"/>
  <c r="I12" i="10"/>
  <c r="H12" i="10"/>
  <c r="L10" i="5"/>
  <c r="K13" i="8"/>
  <c r="J13" i="8"/>
  <c r="I13" i="8"/>
  <c r="H13" i="8"/>
  <c r="H12" i="9"/>
  <c r="K12" i="9"/>
  <c r="J12" i="9"/>
  <c r="I12" i="9"/>
  <c r="N14" i="9"/>
  <c r="O13" i="9"/>
  <c r="L11" i="6"/>
  <c r="N14" i="10"/>
  <c r="O13" i="10"/>
  <c r="N15" i="8"/>
  <c r="O14" i="8"/>
  <c r="B31" i="4"/>
  <c r="O32" i="4"/>
  <c r="L12" i="9"/>
  <c r="K32" i="4"/>
  <c r="H32" i="4"/>
  <c r="I32" i="4"/>
  <c r="J32" i="4"/>
  <c r="L12" i="10"/>
  <c r="L33" i="4"/>
  <c r="L11" i="7"/>
  <c r="L12" i="6"/>
  <c r="K13" i="9"/>
  <c r="J13" i="9"/>
  <c r="I13" i="9"/>
  <c r="H13" i="9"/>
  <c r="J14" i="8"/>
  <c r="I14" i="8"/>
  <c r="H14" i="8"/>
  <c r="K14" i="8"/>
  <c r="J13" i="10"/>
  <c r="I13" i="10"/>
  <c r="H13" i="10"/>
  <c r="K13" i="10"/>
  <c r="N15" i="9"/>
  <c r="O14" i="9"/>
  <c r="L13" i="8"/>
  <c r="K12" i="5"/>
  <c r="J12" i="5"/>
  <c r="I12" i="5"/>
  <c r="H12" i="5"/>
  <c r="I13" i="6"/>
  <c r="J13" i="6"/>
  <c r="K13" i="6"/>
  <c r="H13" i="6"/>
  <c r="L11" i="5"/>
  <c r="N14" i="5"/>
  <c r="O13" i="5"/>
  <c r="K12" i="7"/>
  <c r="J12" i="7"/>
  <c r="I12" i="7"/>
  <c r="H12" i="7"/>
  <c r="N15" i="6"/>
  <c r="O14" i="6"/>
  <c r="N15" i="10"/>
  <c r="O14" i="10"/>
  <c r="N14" i="7"/>
  <c r="O13" i="7"/>
  <c r="N16" i="8"/>
  <c r="O15" i="8"/>
  <c r="B30" i="4"/>
  <c r="O31" i="4"/>
  <c r="K31" i="4"/>
  <c r="H31" i="4"/>
  <c r="I31" i="4"/>
  <c r="J31" i="4"/>
  <c r="L32" i="4"/>
  <c r="I13" i="5"/>
  <c r="H13" i="5"/>
  <c r="K13" i="5"/>
  <c r="J13" i="5"/>
  <c r="N17" i="8"/>
  <c r="O16" i="8"/>
  <c r="N15" i="5"/>
  <c r="O14" i="5"/>
  <c r="J14" i="9"/>
  <c r="I14" i="9"/>
  <c r="H14" i="9"/>
  <c r="K14" i="9"/>
  <c r="J13" i="7"/>
  <c r="H13" i="7"/>
  <c r="K13" i="7"/>
  <c r="I13" i="7"/>
  <c r="H14" i="6"/>
  <c r="I14" i="6"/>
  <c r="K14" i="6"/>
  <c r="J14" i="6"/>
  <c r="N16" i="9"/>
  <c r="O15" i="9"/>
  <c r="O14" i="7"/>
  <c r="N15" i="7"/>
  <c r="N16" i="6"/>
  <c r="O15" i="6"/>
  <c r="L12" i="7"/>
  <c r="L12" i="5"/>
  <c r="L13" i="10"/>
  <c r="L14" i="8"/>
  <c r="L13" i="9"/>
  <c r="I15" i="8"/>
  <c r="H15" i="8"/>
  <c r="K15" i="8"/>
  <c r="J15" i="8"/>
  <c r="N16" i="10"/>
  <c r="O15" i="10"/>
  <c r="I14" i="10"/>
  <c r="H14" i="10"/>
  <c r="K14" i="10"/>
  <c r="J14" i="10"/>
  <c r="L13" i="6"/>
  <c r="B29" i="4"/>
  <c r="O30" i="4"/>
  <c r="L13" i="7"/>
  <c r="L13" i="5"/>
  <c r="K30" i="4"/>
  <c r="H30" i="4"/>
  <c r="L30" i="4"/>
  <c r="I30" i="4"/>
  <c r="J30" i="4"/>
  <c r="L31" i="4"/>
  <c r="H15" i="10"/>
  <c r="K15" i="10"/>
  <c r="J15" i="10"/>
  <c r="I15" i="10"/>
  <c r="L14" i="10"/>
  <c r="H14" i="5"/>
  <c r="K14" i="5"/>
  <c r="J14" i="5"/>
  <c r="I14" i="5"/>
  <c r="I14" i="7"/>
  <c r="J14" i="7"/>
  <c r="H14" i="7"/>
  <c r="K14" i="7"/>
  <c r="L14" i="6"/>
  <c r="N16" i="5"/>
  <c r="O15" i="5"/>
  <c r="L15" i="8"/>
  <c r="K15" i="6"/>
  <c r="I15" i="6"/>
  <c r="H15" i="6"/>
  <c r="J15" i="6"/>
  <c r="I15" i="9"/>
  <c r="H15" i="9"/>
  <c r="K15" i="9"/>
  <c r="L15" i="9"/>
  <c r="J15" i="9"/>
  <c r="H16" i="8"/>
  <c r="K16" i="8"/>
  <c r="J16" i="8"/>
  <c r="I16" i="8"/>
  <c r="N17" i="6"/>
  <c r="O16" i="6"/>
  <c r="N17" i="9"/>
  <c r="O16" i="9"/>
  <c r="N18" i="8"/>
  <c r="O17" i="8"/>
  <c r="N17" i="10"/>
  <c r="O16" i="10"/>
  <c r="L14" i="9"/>
  <c r="O15" i="7"/>
  <c r="N16" i="7"/>
  <c r="B28" i="4"/>
  <c r="O29" i="4"/>
  <c r="L14" i="7"/>
  <c r="K29" i="4"/>
  <c r="H29" i="4"/>
  <c r="I29" i="4"/>
  <c r="J29" i="4"/>
  <c r="L15" i="10"/>
  <c r="H16" i="9"/>
  <c r="K16" i="9"/>
  <c r="J16" i="9"/>
  <c r="I16" i="9"/>
  <c r="H15" i="7"/>
  <c r="K15" i="7"/>
  <c r="J15" i="7"/>
  <c r="I15" i="7"/>
  <c r="N18" i="10"/>
  <c r="O17" i="10"/>
  <c r="N18" i="9"/>
  <c r="O17" i="9"/>
  <c r="K17" i="8"/>
  <c r="J17" i="8"/>
  <c r="I17" i="8"/>
  <c r="H17" i="8"/>
  <c r="J16" i="6"/>
  <c r="I16" i="6"/>
  <c r="H16" i="6"/>
  <c r="K16" i="6"/>
  <c r="L16" i="8"/>
  <c r="K15" i="5"/>
  <c r="J15" i="5"/>
  <c r="I15" i="5"/>
  <c r="H15" i="5"/>
  <c r="N19" i="8"/>
  <c r="O18" i="8"/>
  <c r="N18" i="6"/>
  <c r="O17" i="6"/>
  <c r="L15" i="6"/>
  <c r="N17" i="5"/>
  <c r="O16" i="5"/>
  <c r="L14" i="5"/>
  <c r="N17" i="7"/>
  <c r="O16" i="7"/>
  <c r="K16" i="10"/>
  <c r="H16" i="10"/>
  <c r="L16" i="10"/>
  <c r="J16" i="10"/>
  <c r="I16" i="10"/>
  <c r="B27" i="4"/>
  <c r="O28" i="4"/>
  <c r="L17" i="8"/>
  <c r="K28" i="4"/>
  <c r="H28" i="4"/>
  <c r="I28" i="4"/>
  <c r="J28" i="4"/>
  <c r="L15" i="5"/>
  <c r="L15" i="7"/>
  <c r="L16" i="9"/>
  <c r="L29" i="4"/>
  <c r="N20" i="8"/>
  <c r="O19" i="8"/>
  <c r="I17" i="6"/>
  <c r="H17" i="6"/>
  <c r="K17" i="6"/>
  <c r="J17" i="6"/>
  <c r="J17" i="10"/>
  <c r="I17" i="10"/>
  <c r="H17" i="10"/>
  <c r="K17" i="10"/>
  <c r="L17" i="10"/>
  <c r="J16" i="5"/>
  <c r="I16" i="5"/>
  <c r="H16" i="5"/>
  <c r="K16" i="5"/>
  <c r="N19" i="6"/>
  <c r="O18" i="6"/>
  <c r="N19" i="10"/>
  <c r="O18" i="10"/>
  <c r="N18" i="7"/>
  <c r="O17" i="7"/>
  <c r="N18" i="5"/>
  <c r="O17" i="5"/>
  <c r="J18" i="8"/>
  <c r="I18" i="8"/>
  <c r="H18" i="8"/>
  <c r="K18" i="8"/>
  <c r="L16" i="6"/>
  <c r="K17" i="9"/>
  <c r="J17" i="9"/>
  <c r="I17" i="9"/>
  <c r="H17" i="9"/>
  <c r="N19" i="9"/>
  <c r="O18" i="9"/>
  <c r="K16" i="7"/>
  <c r="H16" i="7"/>
  <c r="L16" i="7"/>
  <c r="J16" i="7"/>
  <c r="I16" i="7"/>
  <c r="B26" i="4"/>
  <c r="O27" i="4"/>
  <c r="K27" i="4"/>
  <c r="H27" i="4"/>
  <c r="I27" i="4"/>
  <c r="J27" i="4"/>
  <c r="L17" i="6"/>
  <c r="L28" i="4"/>
  <c r="O18" i="7"/>
  <c r="N19" i="7"/>
  <c r="I17" i="5"/>
  <c r="H17" i="5"/>
  <c r="K17" i="5"/>
  <c r="L17" i="5"/>
  <c r="J17" i="5"/>
  <c r="I18" i="10"/>
  <c r="H18" i="10"/>
  <c r="K18" i="10"/>
  <c r="L18" i="10"/>
  <c r="J18" i="10"/>
  <c r="L16" i="5"/>
  <c r="J18" i="9"/>
  <c r="I18" i="9"/>
  <c r="H18" i="9"/>
  <c r="K18" i="9"/>
  <c r="N19" i="5"/>
  <c r="O18" i="5"/>
  <c r="N20" i="10"/>
  <c r="O19" i="10"/>
  <c r="N21" i="8"/>
  <c r="O20" i="8"/>
  <c r="N20" i="9"/>
  <c r="O19" i="9"/>
  <c r="L17" i="9"/>
  <c r="J17" i="7"/>
  <c r="H17" i="7"/>
  <c r="K17" i="7"/>
  <c r="I17" i="7"/>
  <c r="H18" i="6"/>
  <c r="K18" i="6"/>
  <c r="J18" i="6"/>
  <c r="I18" i="6"/>
  <c r="N20" i="6"/>
  <c r="O19" i="6"/>
  <c r="L18" i="8"/>
  <c r="I19" i="8"/>
  <c r="H19" i="8"/>
  <c r="K19" i="8"/>
  <c r="J19" i="8"/>
  <c r="B25" i="4"/>
  <c r="O26" i="4"/>
  <c r="L18" i="6"/>
  <c r="K26" i="4"/>
  <c r="H26" i="4"/>
  <c r="I26" i="4"/>
  <c r="J26" i="4"/>
  <c r="L27" i="4"/>
  <c r="N21" i="10"/>
  <c r="O20" i="10"/>
  <c r="H20" i="8"/>
  <c r="K20" i="8"/>
  <c r="J20" i="8"/>
  <c r="I20" i="8"/>
  <c r="I18" i="5"/>
  <c r="H18" i="5"/>
  <c r="K18" i="5"/>
  <c r="L18" i="5"/>
  <c r="J18" i="5"/>
  <c r="O19" i="7"/>
  <c r="N20" i="7"/>
  <c r="N22" i="8"/>
  <c r="O21" i="8"/>
  <c r="N20" i="5"/>
  <c r="O19" i="5"/>
  <c r="L19" i="8"/>
  <c r="L17" i="7"/>
  <c r="I19" i="9"/>
  <c r="H19" i="9"/>
  <c r="K19" i="9"/>
  <c r="L19" i="9"/>
  <c r="J19" i="9"/>
  <c r="H19" i="10"/>
  <c r="K19" i="10"/>
  <c r="J19" i="10"/>
  <c r="I19" i="10"/>
  <c r="L18" i="9"/>
  <c r="K19" i="6"/>
  <c r="J19" i="6"/>
  <c r="I19" i="6"/>
  <c r="H19" i="6"/>
  <c r="N21" i="9"/>
  <c r="O20" i="9"/>
  <c r="N21" i="6"/>
  <c r="O20" i="6"/>
  <c r="I18" i="7"/>
  <c r="J18" i="7"/>
  <c r="H18" i="7"/>
  <c r="K18" i="7"/>
  <c r="B24" i="4"/>
  <c r="O25" i="4"/>
  <c r="K25" i="4"/>
  <c r="H25" i="4"/>
  <c r="I25" i="4"/>
  <c r="J25" i="4"/>
  <c r="L26" i="4"/>
  <c r="L18" i="7"/>
  <c r="N22" i="9"/>
  <c r="O21" i="9"/>
  <c r="L19" i="6"/>
  <c r="L19" i="10"/>
  <c r="K19" i="5"/>
  <c r="H19" i="5"/>
  <c r="L19" i="5"/>
  <c r="J19" i="5"/>
  <c r="I19" i="5"/>
  <c r="N21" i="7"/>
  <c r="O20" i="7"/>
  <c r="L20" i="8"/>
  <c r="J20" i="6"/>
  <c r="I20" i="6"/>
  <c r="H20" i="6"/>
  <c r="K20" i="6"/>
  <c r="N21" i="5"/>
  <c r="O20" i="5"/>
  <c r="H19" i="7"/>
  <c r="K19" i="7"/>
  <c r="J19" i="7"/>
  <c r="I19" i="7"/>
  <c r="N22" i="6"/>
  <c r="O21" i="6"/>
  <c r="K21" i="8"/>
  <c r="J21" i="8"/>
  <c r="I21" i="8"/>
  <c r="H21" i="8"/>
  <c r="K20" i="10"/>
  <c r="J20" i="10"/>
  <c r="I20" i="10"/>
  <c r="H20" i="10"/>
  <c r="H20" i="9"/>
  <c r="K20" i="9"/>
  <c r="L20" i="9"/>
  <c r="J20" i="9"/>
  <c r="I20" i="9"/>
  <c r="N23" i="8"/>
  <c r="O22" i="8"/>
  <c r="N22" i="10"/>
  <c r="O21" i="10"/>
  <c r="B23" i="4"/>
  <c r="O24" i="4"/>
  <c r="K24" i="4"/>
  <c r="H24" i="4"/>
  <c r="I24" i="4"/>
  <c r="J24" i="4"/>
  <c r="L25" i="4"/>
  <c r="N24" i="8"/>
  <c r="O23" i="8"/>
  <c r="L20" i="10"/>
  <c r="L21" i="8"/>
  <c r="N22" i="5"/>
  <c r="O21" i="5"/>
  <c r="J21" i="10"/>
  <c r="I21" i="10"/>
  <c r="H21" i="10"/>
  <c r="K21" i="10"/>
  <c r="L21" i="10"/>
  <c r="I21" i="6"/>
  <c r="H21" i="6"/>
  <c r="K21" i="6"/>
  <c r="L21" i="6"/>
  <c r="J21" i="6"/>
  <c r="L19" i="7"/>
  <c r="L20" i="6"/>
  <c r="N23" i="10"/>
  <c r="O22" i="10"/>
  <c r="N23" i="6"/>
  <c r="O22" i="6"/>
  <c r="K20" i="7"/>
  <c r="H20" i="7"/>
  <c r="L20" i="7"/>
  <c r="J20" i="7"/>
  <c r="I20" i="7"/>
  <c r="K21" i="9"/>
  <c r="H21" i="9"/>
  <c r="L21" i="9"/>
  <c r="J21" i="9"/>
  <c r="I21" i="9"/>
  <c r="J22" i="8"/>
  <c r="I22" i="8"/>
  <c r="H22" i="8"/>
  <c r="K22" i="8"/>
  <c r="K20" i="5"/>
  <c r="H20" i="5"/>
  <c r="L20" i="5"/>
  <c r="J20" i="5"/>
  <c r="I20" i="5"/>
  <c r="N22" i="7"/>
  <c r="O21" i="7"/>
  <c r="O22" i="9"/>
  <c r="N23" i="9"/>
  <c r="B22" i="4"/>
  <c r="O23" i="4"/>
  <c r="K23" i="4"/>
  <c r="H23" i="4"/>
  <c r="I23" i="4"/>
  <c r="J23" i="4"/>
  <c r="L24" i="4"/>
  <c r="J22" i="9"/>
  <c r="I22" i="9"/>
  <c r="H22" i="9"/>
  <c r="K22" i="9"/>
  <c r="I22" i="10"/>
  <c r="H22" i="10"/>
  <c r="K22" i="10"/>
  <c r="J22" i="10"/>
  <c r="J21" i="5"/>
  <c r="I21" i="5"/>
  <c r="H21" i="5"/>
  <c r="K21" i="5"/>
  <c r="I23" i="8"/>
  <c r="H23" i="8"/>
  <c r="K23" i="8"/>
  <c r="J23" i="8"/>
  <c r="N23" i="5"/>
  <c r="O22" i="5"/>
  <c r="O23" i="9"/>
  <c r="N24" i="9"/>
  <c r="L22" i="8"/>
  <c r="H22" i="6"/>
  <c r="K22" i="6"/>
  <c r="J22" i="6"/>
  <c r="I22" i="6"/>
  <c r="N24" i="6"/>
  <c r="O23" i="6"/>
  <c r="J21" i="7"/>
  <c r="H21" i="7"/>
  <c r="K21" i="7"/>
  <c r="L21" i="7"/>
  <c r="I21" i="7"/>
  <c r="O22" i="7"/>
  <c r="N23" i="7"/>
  <c r="O23" i="10"/>
  <c r="N24" i="10"/>
  <c r="N25" i="8"/>
  <c r="O24" i="8"/>
  <c r="B21" i="4"/>
  <c r="O22" i="4"/>
  <c r="K22" i="4"/>
  <c r="H22" i="4"/>
  <c r="I22" i="4"/>
  <c r="J22" i="4"/>
  <c r="L22" i="6"/>
  <c r="L23" i="8"/>
  <c r="L22" i="10"/>
  <c r="L23" i="4"/>
  <c r="N25" i="10"/>
  <c r="O24" i="10"/>
  <c r="K23" i="6"/>
  <c r="H23" i="6"/>
  <c r="L23" i="6"/>
  <c r="J23" i="6"/>
  <c r="I23" i="6"/>
  <c r="H23" i="9"/>
  <c r="J23" i="9"/>
  <c r="I23" i="9"/>
  <c r="K23" i="9"/>
  <c r="H23" i="10"/>
  <c r="K23" i="10"/>
  <c r="J23" i="10"/>
  <c r="I23" i="10"/>
  <c r="N25" i="6"/>
  <c r="O24" i="6"/>
  <c r="I22" i="5"/>
  <c r="H22" i="5"/>
  <c r="K22" i="5"/>
  <c r="L22" i="5"/>
  <c r="J22" i="5"/>
  <c r="H24" i="8"/>
  <c r="K24" i="8"/>
  <c r="L24" i="8"/>
  <c r="J24" i="8"/>
  <c r="I24" i="8"/>
  <c r="O23" i="7"/>
  <c r="N24" i="7"/>
  <c r="N24" i="5"/>
  <c r="O23" i="5"/>
  <c r="O25" i="8"/>
  <c r="N26" i="8"/>
  <c r="I22" i="7"/>
  <c r="J22" i="7"/>
  <c r="H22" i="7"/>
  <c r="K22" i="7"/>
  <c r="O24" i="9"/>
  <c r="N25" i="9"/>
  <c r="L21" i="5"/>
  <c r="L22" i="9"/>
  <c r="B20" i="4"/>
  <c r="O21" i="4"/>
  <c r="L22" i="7"/>
  <c r="K21" i="4"/>
  <c r="H21" i="4"/>
  <c r="I21" i="4"/>
  <c r="J21" i="4"/>
  <c r="L22" i="4"/>
  <c r="K24" i="9"/>
  <c r="H24" i="9"/>
  <c r="L24" i="9"/>
  <c r="J24" i="9"/>
  <c r="I24" i="9"/>
  <c r="N25" i="5"/>
  <c r="O24" i="5"/>
  <c r="N27" i="8"/>
  <c r="O26" i="8"/>
  <c r="N25" i="7"/>
  <c r="O24" i="7"/>
  <c r="L23" i="9"/>
  <c r="K24" i="10"/>
  <c r="J24" i="10"/>
  <c r="I24" i="10"/>
  <c r="H24" i="10"/>
  <c r="H23" i="7"/>
  <c r="K23" i="7"/>
  <c r="L23" i="7"/>
  <c r="J23" i="7"/>
  <c r="I23" i="7"/>
  <c r="N26" i="10"/>
  <c r="O25" i="10"/>
  <c r="N26" i="9"/>
  <c r="O25" i="9"/>
  <c r="H23" i="5"/>
  <c r="K23" i="5"/>
  <c r="L23" i="5"/>
  <c r="J23" i="5"/>
  <c r="I23" i="5"/>
  <c r="J24" i="6"/>
  <c r="I24" i="6"/>
  <c r="H24" i="6"/>
  <c r="K24" i="6"/>
  <c r="L23" i="10"/>
  <c r="N26" i="6"/>
  <c r="O25" i="6"/>
  <c r="K25" i="8"/>
  <c r="J25" i="8"/>
  <c r="I25" i="8"/>
  <c r="H25" i="8"/>
  <c r="B19" i="4"/>
  <c r="O20" i="4"/>
  <c r="L25" i="8"/>
  <c r="L24" i="6"/>
  <c r="K20" i="4"/>
  <c r="H20" i="4"/>
  <c r="L20" i="4"/>
  <c r="I20" i="4"/>
  <c r="J20" i="4"/>
  <c r="L21" i="4"/>
  <c r="J25" i="9"/>
  <c r="K25" i="9"/>
  <c r="I25" i="9"/>
  <c r="H25" i="9"/>
  <c r="N28" i="8"/>
  <c r="O27" i="8"/>
  <c r="I25" i="6"/>
  <c r="H25" i="6"/>
  <c r="K25" i="6"/>
  <c r="J25" i="6"/>
  <c r="O26" i="9"/>
  <c r="N27" i="9"/>
  <c r="K24" i="7"/>
  <c r="J24" i="7"/>
  <c r="I24" i="7"/>
  <c r="H24" i="7"/>
  <c r="K24" i="5"/>
  <c r="J24" i="5"/>
  <c r="I24" i="5"/>
  <c r="H24" i="5"/>
  <c r="N27" i="6"/>
  <c r="O26" i="6"/>
  <c r="N26" i="7"/>
  <c r="O25" i="7"/>
  <c r="N26" i="5"/>
  <c r="O25" i="5"/>
  <c r="O26" i="10"/>
  <c r="N27" i="10"/>
  <c r="L24" i="10"/>
  <c r="J26" i="8"/>
  <c r="K26" i="8"/>
  <c r="I26" i="8"/>
  <c r="H26" i="8"/>
  <c r="J25" i="10"/>
  <c r="H25" i="10"/>
  <c r="K25" i="10"/>
  <c r="I25" i="10"/>
  <c r="B18" i="4"/>
  <c r="O19" i="4"/>
  <c r="L24" i="5"/>
  <c r="L24" i="7"/>
  <c r="L25" i="6"/>
  <c r="L26" i="8"/>
  <c r="K19" i="4"/>
  <c r="H19" i="4"/>
  <c r="I19" i="4"/>
  <c r="J19" i="4"/>
  <c r="L25" i="9"/>
  <c r="I26" i="10"/>
  <c r="J26" i="10"/>
  <c r="H26" i="10"/>
  <c r="K26" i="10"/>
  <c r="I26" i="9"/>
  <c r="H26" i="9"/>
  <c r="K26" i="9"/>
  <c r="J26" i="9"/>
  <c r="H26" i="6"/>
  <c r="K26" i="6"/>
  <c r="L26" i="6"/>
  <c r="J26" i="6"/>
  <c r="I26" i="6"/>
  <c r="I27" i="8"/>
  <c r="K27" i="8"/>
  <c r="H27" i="8"/>
  <c r="L27" i="8"/>
  <c r="J27" i="8"/>
  <c r="O26" i="5"/>
  <c r="N27" i="5"/>
  <c r="O28" i="8"/>
  <c r="N29" i="8"/>
  <c r="L25" i="10"/>
  <c r="O27" i="10"/>
  <c r="N28" i="10"/>
  <c r="J25" i="7"/>
  <c r="H25" i="7"/>
  <c r="K25" i="7"/>
  <c r="L25" i="7"/>
  <c r="I25" i="7"/>
  <c r="O27" i="9"/>
  <c r="N28" i="9"/>
  <c r="O26" i="7"/>
  <c r="N27" i="7"/>
  <c r="I25" i="5"/>
  <c r="K25" i="5"/>
  <c r="J25" i="5"/>
  <c r="H25" i="5"/>
  <c r="O27" i="6"/>
  <c r="N28" i="6"/>
  <c r="B17" i="4"/>
  <c r="O18" i="4"/>
  <c r="K18" i="4"/>
  <c r="H18" i="4"/>
  <c r="I18" i="4"/>
  <c r="J18" i="4"/>
  <c r="L26" i="9"/>
  <c r="L19" i="4"/>
  <c r="H28" i="8"/>
  <c r="I28" i="8"/>
  <c r="K28" i="8"/>
  <c r="J28" i="8"/>
  <c r="I26" i="7"/>
  <c r="J26" i="7"/>
  <c r="H26" i="7"/>
  <c r="K26" i="7"/>
  <c r="H27" i="10"/>
  <c r="K27" i="10"/>
  <c r="J27" i="10"/>
  <c r="I27" i="10"/>
  <c r="O27" i="5"/>
  <c r="N28" i="5"/>
  <c r="N29" i="6"/>
  <c r="O28" i="6"/>
  <c r="L25" i="5"/>
  <c r="O28" i="9"/>
  <c r="N29" i="9"/>
  <c r="H26" i="5"/>
  <c r="I26" i="5"/>
  <c r="K26" i="5"/>
  <c r="J26" i="5"/>
  <c r="K27" i="6"/>
  <c r="J27" i="6"/>
  <c r="I27" i="6"/>
  <c r="H27" i="6"/>
  <c r="H27" i="9"/>
  <c r="J27" i="9"/>
  <c r="I27" i="9"/>
  <c r="K27" i="9"/>
  <c r="O29" i="8"/>
  <c r="N30" i="8"/>
  <c r="L26" i="10"/>
  <c r="O27" i="7"/>
  <c r="N28" i="7"/>
  <c r="N29" i="10"/>
  <c r="O28" i="10"/>
  <c r="B16" i="4"/>
  <c r="O17" i="4"/>
  <c r="L26" i="5"/>
  <c r="L27" i="10"/>
  <c r="K17" i="4"/>
  <c r="H17" i="4"/>
  <c r="I17" i="4"/>
  <c r="J17" i="4"/>
  <c r="L27" i="9"/>
  <c r="L28" i="8"/>
  <c r="L18" i="4"/>
  <c r="H27" i="7"/>
  <c r="K27" i="7"/>
  <c r="L27" i="7"/>
  <c r="J27" i="7"/>
  <c r="I27" i="7"/>
  <c r="N30" i="9"/>
  <c r="O29" i="9"/>
  <c r="O29" i="6"/>
  <c r="N30" i="6"/>
  <c r="K28" i="9"/>
  <c r="J28" i="9"/>
  <c r="I28" i="9"/>
  <c r="H28" i="9"/>
  <c r="N29" i="5"/>
  <c r="O28" i="5"/>
  <c r="N30" i="10"/>
  <c r="O29" i="10"/>
  <c r="N31" i="8"/>
  <c r="O30" i="8"/>
  <c r="K27" i="5"/>
  <c r="I27" i="5"/>
  <c r="H27" i="5"/>
  <c r="J27" i="5"/>
  <c r="N29" i="7"/>
  <c r="O28" i="7"/>
  <c r="K29" i="8"/>
  <c r="I29" i="8"/>
  <c r="H29" i="8"/>
  <c r="J29" i="8"/>
  <c r="L27" i="6"/>
  <c r="J28" i="6"/>
  <c r="K28" i="6"/>
  <c r="I28" i="6"/>
  <c r="H28" i="6"/>
  <c r="L26" i="7"/>
  <c r="K28" i="10"/>
  <c r="J28" i="10"/>
  <c r="I28" i="10"/>
  <c r="H28" i="10"/>
  <c r="B15" i="4"/>
  <c r="O16" i="4"/>
  <c r="L28" i="10"/>
  <c r="L28" i="6"/>
  <c r="L27" i="5"/>
  <c r="K16" i="4"/>
  <c r="H16" i="4"/>
  <c r="I16" i="4"/>
  <c r="J16" i="4"/>
  <c r="L17" i="4"/>
  <c r="L28" i="9"/>
  <c r="N30" i="7"/>
  <c r="O29" i="7"/>
  <c r="O30" i="10"/>
  <c r="N31" i="10"/>
  <c r="J30" i="8"/>
  <c r="K30" i="8"/>
  <c r="I30" i="8"/>
  <c r="H30" i="8"/>
  <c r="J28" i="5"/>
  <c r="K28" i="5"/>
  <c r="I28" i="5"/>
  <c r="H28" i="5"/>
  <c r="J29" i="9"/>
  <c r="K29" i="9"/>
  <c r="H29" i="9"/>
  <c r="L29" i="9"/>
  <c r="I29" i="9"/>
  <c r="L29" i="8"/>
  <c r="N32" i="8"/>
  <c r="O31" i="8"/>
  <c r="N30" i="5"/>
  <c r="O29" i="5"/>
  <c r="O30" i="9"/>
  <c r="N31" i="9"/>
  <c r="K28" i="7"/>
  <c r="J28" i="7"/>
  <c r="I28" i="7"/>
  <c r="H28" i="7"/>
  <c r="J29" i="10"/>
  <c r="H29" i="10"/>
  <c r="K29" i="10"/>
  <c r="I29" i="10"/>
  <c r="O30" i="6"/>
  <c r="N31" i="6"/>
  <c r="I29" i="6"/>
  <c r="H29" i="6"/>
  <c r="K29" i="6"/>
  <c r="J29" i="6"/>
  <c r="B14" i="4"/>
  <c r="O15" i="4"/>
  <c r="L28" i="5"/>
  <c r="L29" i="10"/>
  <c r="L30" i="8"/>
  <c r="K15" i="4"/>
  <c r="H15" i="4"/>
  <c r="I15" i="4"/>
  <c r="J15" i="4"/>
  <c r="L16" i="4"/>
  <c r="I31" i="8"/>
  <c r="K31" i="8"/>
  <c r="J31" i="8"/>
  <c r="H31" i="8"/>
  <c r="I30" i="10"/>
  <c r="J30" i="10"/>
  <c r="H30" i="10"/>
  <c r="K30" i="10"/>
  <c r="I30" i="9"/>
  <c r="H30" i="9"/>
  <c r="K30" i="9"/>
  <c r="L30" i="9"/>
  <c r="J30" i="9"/>
  <c r="O32" i="8"/>
  <c r="N33" i="8"/>
  <c r="J29" i="7"/>
  <c r="H29" i="7"/>
  <c r="K29" i="7"/>
  <c r="I29" i="7"/>
  <c r="O31" i="6"/>
  <c r="N32" i="6"/>
  <c r="I29" i="5"/>
  <c r="K29" i="5"/>
  <c r="J29" i="5"/>
  <c r="H29" i="5"/>
  <c r="O30" i="7"/>
  <c r="N31" i="7"/>
  <c r="L29" i="6"/>
  <c r="H30" i="6"/>
  <c r="J30" i="6"/>
  <c r="I30" i="6"/>
  <c r="K30" i="6"/>
  <c r="L28" i="7"/>
  <c r="O30" i="5"/>
  <c r="N31" i="5"/>
  <c r="O31" i="10"/>
  <c r="N32" i="10"/>
  <c r="O31" i="9"/>
  <c r="N32" i="9"/>
  <c r="B13" i="4"/>
  <c r="O14" i="4"/>
  <c r="L15" i="4"/>
  <c r="L29" i="7"/>
  <c r="K14" i="4"/>
  <c r="H14" i="4"/>
  <c r="I14" i="4"/>
  <c r="J14" i="4"/>
  <c r="L30" i="6"/>
  <c r="L29" i="5"/>
  <c r="L31" i="8"/>
  <c r="K31" i="6"/>
  <c r="J31" i="6"/>
  <c r="I31" i="6"/>
  <c r="H31" i="6"/>
  <c r="O32" i="9"/>
  <c r="N33" i="9"/>
  <c r="O31" i="5"/>
  <c r="N32" i="5"/>
  <c r="O31" i="7"/>
  <c r="N32" i="7"/>
  <c r="O33" i="8"/>
  <c r="N34" i="8"/>
  <c r="H31" i="9"/>
  <c r="J31" i="9"/>
  <c r="I31" i="9"/>
  <c r="K31" i="9"/>
  <c r="H30" i="5"/>
  <c r="I30" i="5"/>
  <c r="K30" i="5"/>
  <c r="L30" i="5"/>
  <c r="J30" i="5"/>
  <c r="I30" i="7"/>
  <c r="J30" i="7"/>
  <c r="H30" i="7"/>
  <c r="K30" i="7"/>
  <c r="H32" i="8"/>
  <c r="I32" i="8"/>
  <c r="K32" i="8"/>
  <c r="J32" i="8"/>
  <c r="N33" i="10"/>
  <c r="O32" i="10"/>
  <c r="N33" i="6"/>
  <c r="O32" i="6"/>
  <c r="L30" i="10"/>
  <c r="H31" i="10"/>
  <c r="K31" i="10"/>
  <c r="J31" i="10"/>
  <c r="I31" i="10"/>
  <c r="B12" i="4"/>
  <c r="O13" i="4"/>
  <c r="L31" i="10"/>
  <c r="L32" i="8"/>
  <c r="K13" i="4"/>
  <c r="H13" i="4"/>
  <c r="I13" i="4"/>
  <c r="J13" i="4"/>
  <c r="L14" i="4"/>
  <c r="L31" i="6"/>
  <c r="K33" i="8"/>
  <c r="I33" i="8"/>
  <c r="H33" i="8"/>
  <c r="J33" i="8"/>
  <c r="K32" i="10"/>
  <c r="H32" i="10"/>
  <c r="L32" i="10"/>
  <c r="J32" i="10"/>
  <c r="I32" i="10"/>
  <c r="N33" i="7"/>
  <c r="O32" i="7"/>
  <c r="N34" i="9"/>
  <c r="O33" i="9"/>
  <c r="N34" i="10"/>
  <c r="O33" i="10"/>
  <c r="H31" i="7"/>
  <c r="K31" i="7"/>
  <c r="J31" i="7"/>
  <c r="I31" i="7"/>
  <c r="K32" i="9"/>
  <c r="J32" i="9"/>
  <c r="I32" i="9"/>
  <c r="H32" i="9"/>
  <c r="J32" i="6"/>
  <c r="K32" i="6"/>
  <c r="I32" i="6"/>
  <c r="H32" i="6"/>
  <c r="L30" i="7"/>
  <c r="L31" i="9"/>
  <c r="N35" i="8"/>
  <c r="O34" i="8"/>
  <c r="N33" i="5"/>
  <c r="O32" i="5"/>
  <c r="O33" i="6"/>
  <c r="N34" i="6"/>
  <c r="K31" i="5"/>
  <c r="I31" i="5"/>
  <c r="H31" i="5"/>
  <c r="J31" i="5"/>
  <c r="B11" i="4"/>
  <c r="O12" i="4"/>
  <c r="O37" i="4"/>
  <c r="K37" i="4"/>
  <c r="H37" i="4"/>
  <c r="I37" i="4"/>
  <c r="J37" i="4"/>
  <c r="K12" i="4"/>
  <c r="H12" i="4"/>
  <c r="I12" i="4"/>
  <c r="J12" i="4"/>
  <c r="L31" i="5"/>
  <c r="L32" i="9"/>
  <c r="L13" i="4"/>
  <c r="N34" i="5"/>
  <c r="O33" i="5"/>
  <c r="O34" i="6"/>
  <c r="N35" i="6"/>
  <c r="J34" i="8"/>
  <c r="K34" i="8"/>
  <c r="I34" i="8"/>
  <c r="H34" i="8"/>
  <c r="J33" i="10"/>
  <c r="H33" i="10"/>
  <c r="K33" i="10"/>
  <c r="L33" i="10"/>
  <c r="I33" i="10"/>
  <c r="K32" i="7"/>
  <c r="J32" i="7"/>
  <c r="I32" i="7"/>
  <c r="H32" i="7"/>
  <c r="I33" i="6"/>
  <c r="H33" i="6"/>
  <c r="K33" i="6"/>
  <c r="L33" i="6"/>
  <c r="J33" i="6"/>
  <c r="N36" i="8"/>
  <c r="O35" i="8"/>
  <c r="O34" i="10"/>
  <c r="N35" i="10"/>
  <c r="L33" i="8"/>
  <c r="J32" i="5"/>
  <c r="K32" i="5"/>
  <c r="H32" i="5"/>
  <c r="L32" i="5"/>
  <c r="I32" i="5"/>
  <c r="L32" i="6"/>
  <c r="L31" i="7"/>
  <c r="J33" i="9"/>
  <c r="K33" i="9"/>
  <c r="I33" i="9"/>
  <c r="H33" i="9"/>
  <c r="O34" i="9"/>
  <c r="N35" i="9"/>
  <c r="N34" i="7"/>
  <c r="O33" i="7"/>
  <c r="B10" i="4"/>
  <c r="O11" i="4"/>
  <c r="O38" i="4"/>
  <c r="K11" i="4"/>
  <c r="H11" i="4"/>
  <c r="I11" i="4"/>
  <c r="J11" i="4"/>
  <c r="L32" i="7"/>
  <c r="K38" i="4"/>
  <c r="H38" i="4"/>
  <c r="I38" i="4"/>
  <c r="J38" i="4"/>
  <c r="L34" i="8"/>
  <c r="L12" i="4"/>
  <c r="L37" i="4"/>
  <c r="J33" i="7"/>
  <c r="H33" i="7"/>
  <c r="K33" i="7"/>
  <c r="I33" i="7"/>
  <c r="I34" i="10"/>
  <c r="J34" i="10"/>
  <c r="H34" i="10"/>
  <c r="K34" i="10"/>
  <c r="H34" i="6"/>
  <c r="J34" i="6"/>
  <c r="I34" i="6"/>
  <c r="K34" i="6"/>
  <c r="O34" i="7"/>
  <c r="N35" i="7"/>
  <c r="I35" i="8"/>
  <c r="K35" i="8"/>
  <c r="J35" i="8"/>
  <c r="H35" i="8"/>
  <c r="I33" i="5"/>
  <c r="K33" i="5"/>
  <c r="J33" i="5"/>
  <c r="H33" i="5"/>
  <c r="O35" i="9"/>
  <c r="N36" i="9"/>
  <c r="O36" i="8"/>
  <c r="N37" i="8"/>
  <c r="O34" i="5"/>
  <c r="N35" i="5"/>
  <c r="I34" i="9"/>
  <c r="H34" i="9"/>
  <c r="K34" i="9"/>
  <c r="J34" i="9"/>
  <c r="O35" i="10"/>
  <c r="N36" i="10"/>
  <c r="O35" i="6"/>
  <c r="N36" i="6"/>
  <c r="L33" i="9"/>
  <c r="B9" i="4"/>
  <c r="O10" i="4"/>
  <c r="N39" i="4"/>
  <c r="O39" i="4"/>
  <c r="K10" i="4"/>
  <c r="H10" i="4"/>
  <c r="I10" i="4"/>
  <c r="J10" i="4"/>
  <c r="L38" i="4"/>
  <c r="K39" i="4"/>
  <c r="H39" i="4"/>
  <c r="I39" i="4"/>
  <c r="J39" i="4"/>
  <c r="L11" i="4"/>
  <c r="H35" i="10"/>
  <c r="K35" i="10"/>
  <c r="J35" i="10"/>
  <c r="I35" i="10"/>
  <c r="H36" i="8"/>
  <c r="I36" i="8"/>
  <c r="K36" i="8"/>
  <c r="J36" i="8"/>
  <c r="I34" i="7"/>
  <c r="J34" i="7"/>
  <c r="H34" i="7"/>
  <c r="K34" i="7"/>
  <c r="O36" i="6"/>
  <c r="N37" i="6"/>
  <c r="O35" i="5"/>
  <c r="N36" i="5"/>
  <c r="O36" i="9"/>
  <c r="N37" i="9"/>
  <c r="L33" i="5"/>
  <c r="L35" i="8"/>
  <c r="L34" i="6"/>
  <c r="L34" i="10"/>
  <c r="N37" i="10"/>
  <c r="O36" i="10"/>
  <c r="K35" i="6"/>
  <c r="H35" i="6"/>
  <c r="L35" i="6"/>
  <c r="J35" i="6"/>
  <c r="I35" i="6"/>
  <c r="L34" i="9"/>
  <c r="H34" i="5"/>
  <c r="I34" i="5"/>
  <c r="K34" i="5"/>
  <c r="J34" i="5"/>
  <c r="H35" i="9"/>
  <c r="J35" i="9"/>
  <c r="I35" i="9"/>
  <c r="K35" i="9"/>
  <c r="L33" i="7"/>
  <c r="O37" i="8"/>
  <c r="N38" i="8"/>
  <c r="O35" i="7"/>
  <c r="N36" i="7"/>
  <c r="B8" i="4"/>
  <c r="O8" i="4"/>
  <c r="O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L35" i="10"/>
  <c r="K9" i="4"/>
  <c r="H9" i="4"/>
  <c r="I9" i="4"/>
  <c r="J9" i="4"/>
  <c r="L39" i="4"/>
  <c r="I8" i="4"/>
  <c r="H8" i="4"/>
  <c r="L8" i="4" s="1"/>
  <c r="J8" i="4"/>
  <c r="K8" i="4"/>
  <c r="K98" i="4"/>
  <c r="L36" i="8"/>
  <c r="L10" i="4"/>
  <c r="H37" i="8"/>
  <c r="H98" i="8"/>
  <c r="K37" i="8"/>
  <c r="J37" i="8"/>
  <c r="I37" i="8"/>
  <c r="N37" i="7"/>
  <c r="O36" i="7"/>
  <c r="O37" i="9"/>
  <c r="N38" i="9"/>
  <c r="N38" i="6"/>
  <c r="O37" i="6"/>
  <c r="L35" i="9"/>
  <c r="K36" i="9"/>
  <c r="J36" i="9"/>
  <c r="I36" i="9"/>
  <c r="H36" i="9"/>
  <c r="J36" i="6"/>
  <c r="K36" i="6"/>
  <c r="I36" i="6"/>
  <c r="H36" i="6"/>
  <c r="N39" i="8"/>
  <c r="O38" i="8"/>
  <c r="L34" i="5"/>
  <c r="K36" i="10"/>
  <c r="J36" i="10"/>
  <c r="I36" i="10"/>
  <c r="H36" i="10"/>
  <c r="O36" i="5"/>
  <c r="N37" i="5"/>
  <c r="L34" i="7"/>
  <c r="N38" i="10"/>
  <c r="O37" i="10"/>
  <c r="K35" i="5"/>
  <c r="I35" i="5"/>
  <c r="H35" i="5"/>
  <c r="J35" i="5"/>
  <c r="H35" i="7"/>
  <c r="K35" i="7"/>
  <c r="J35" i="7"/>
  <c r="I35" i="7"/>
  <c r="O40" i="4"/>
  <c r="K40" i="4"/>
  <c r="H40" i="4"/>
  <c r="I40" i="4"/>
  <c r="J40" i="4"/>
  <c r="H98" i="4"/>
  <c r="L98" i="4" s="1"/>
  <c r="L9" i="4"/>
  <c r="L35" i="7"/>
  <c r="N39" i="10"/>
  <c r="O38" i="10"/>
  <c r="J37" i="6"/>
  <c r="H37" i="6"/>
  <c r="H98" i="6"/>
  <c r="K37" i="6"/>
  <c r="I37" i="6"/>
  <c r="K36" i="7"/>
  <c r="J36" i="7"/>
  <c r="I36" i="7"/>
  <c r="H36" i="7"/>
  <c r="L37" i="8"/>
  <c r="K98" i="8"/>
  <c r="K38" i="8"/>
  <c r="J38" i="8"/>
  <c r="I38" i="8"/>
  <c r="H38" i="8"/>
  <c r="O38" i="6"/>
  <c r="N39" i="6"/>
  <c r="L35" i="5"/>
  <c r="N38" i="5"/>
  <c r="O37" i="5"/>
  <c r="N40" i="8"/>
  <c r="O39" i="8"/>
  <c r="L36" i="9"/>
  <c r="N39" i="9"/>
  <c r="O38" i="9"/>
  <c r="J36" i="5"/>
  <c r="I36" i="5"/>
  <c r="H36" i="5"/>
  <c r="K36" i="5"/>
  <c r="L36" i="5"/>
  <c r="L36" i="10"/>
  <c r="K37" i="9"/>
  <c r="J37" i="9"/>
  <c r="I37" i="9"/>
  <c r="H37" i="9"/>
  <c r="H98" i="9"/>
  <c r="K37" i="10"/>
  <c r="H37" i="10"/>
  <c r="H98" i="10"/>
  <c r="J37" i="10"/>
  <c r="I37" i="10"/>
  <c r="L36" i="6"/>
  <c r="N38" i="7"/>
  <c r="O37" i="7"/>
  <c r="O41" i="4"/>
  <c r="K41" i="4"/>
  <c r="H41" i="4"/>
  <c r="I41" i="4"/>
  <c r="J41" i="4"/>
  <c r="L40" i="4"/>
  <c r="K37" i="7"/>
  <c r="H37" i="7"/>
  <c r="H98" i="7"/>
  <c r="J37" i="7"/>
  <c r="I37" i="7"/>
  <c r="J38" i="9"/>
  <c r="K38" i="9"/>
  <c r="I38" i="9"/>
  <c r="H38" i="9"/>
  <c r="N39" i="7"/>
  <c r="O38" i="7"/>
  <c r="J37" i="5"/>
  <c r="K37" i="5"/>
  <c r="I37" i="5"/>
  <c r="H37" i="5"/>
  <c r="H98" i="5"/>
  <c r="J38" i="10"/>
  <c r="H38" i="10"/>
  <c r="K38" i="10"/>
  <c r="I38" i="10"/>
  <c r="L37" i="9"/>
  <c r="K98" i="9"/>
  <c r="I38" i="6"/>
  <c r="J38" i="6"/>
  <c r="H38" i="6"/>
  <c r="K38" i="6"/>
  <c r="L38" i="8"/>
  <c r="J39" i="8"/>
  <c r="H39" i="8"/>
  <c r="K39" i="8"/>
  <c r="I39" i="8"/>
  <c r="L98" i="8"/>
  <c r="O40" i="8"/>
  <c r="N41" i="8"/>
  <c r="L36" i="7"/>
  <c r="O39" i="9"/>
  <c r="N40" i="9"/>
  <c r="O39" i="6"/>
  <c r="N40" i="6"/>
  <c r="L37" i="10"/>
  <c r="K98" i="10"/>
  <c r="O38" i="5"/>
  <c r="N39" i="5"/>
  <c r="L37" i="6"/>
  <c r="K98" i="6"/>
  <c r="O39" i="10"/>
  <c r="N40" i="10"/>
  <c r="O42" i="4"/>
  <c r="K42" i="4"/>
  <c r="H42" i="4"/>
  <c r="I42" i="4"/>
  <c r="J42" i="4"/>
  <c r="L39" i="8"/>
  <c r="L41" i="4"/>
  <c r="H39" i="6"/>
  <c r="K39" i="6"/>
  <c r="J39" i="6"/>
  <c r="I39" i="6"/>
  <c r="J38" i="7"/>
  <c r="H38" i="7"/>
  <c r="K38" i="7"/>
  <c r="I38" i="7"/>
  <c r="L98" i="6"/>
  <c r="L98" i="10"/>
  <c r="O40" i="9"/>
  <c r="N41" i="9"/>
  <c r="O41" i="8"/>
  <c r="N42" i="8"/>
  <c r="L38" i="10"/>
  <c r="O39" i="7"/>
  <c r="N40" i="7"/>
  <c r="L37" i="7"/>
  <c r="K98" i="7"/>
  <c r="I39" i="9"/>
  <c r="H39" i="9"/>
  <c r="K39" i="9"/>
  <c r="J39" i="9"/>
  <c r="I40" i="8"/>
  <c r="J40" i="8"/>
  <c r="H40" i="8"/>
  <c r="K40" i="8"/>
  <c r="L38" i="6"/>
  <c r="L98" i="9"/>
  <c r="L37" i="5"/>
  <c r="K98" i="5"/>
  <c r="I38" i="5"/>
  <c r="H38" i="5"/>
  <c r="K38" i="5"/>
  <c r="J38" i="5"/>
  <c r="O40" i="10"/>
  <c r="N41" i="10"/>
  <c r="O39" i="5"/>
  <c r="N40" i="5"/>
  <c r="N41" i="6"/>
  <c r="O40" i="6"/>
  <c r="I39" i="10"/>
  <c r="J39" i="10"/>
  <c r="H39" i="10"/>
  <c r="K39" i="10"/>
  <c r="L39" i="10"/>
  <c r="L38" i="9"/>
  <c r="O43" i="4"/>
  <c r="L39" i="9"/>
  <c r="L39" i="6"/>
  <c r="K43" i="4"/>
  <c r="H43" i="4"/>
  <c r="L43" i="4"/>
  <c r="I43" i="4"/>
  <c r="J43" i="4"/>
  <c r="L42" i="4"/>
  <c r="L38" i="5"/>
  <c r="O41" i="9"/>
  <c r="N42" i="9"/>
  <c r="N42" i="10"/>
  <c r="O41" i="10"/>
  <c r="H40" i="9"/>
  <c r="J40" i="9"/>
  <c r="I40" i="9"/>
  <c r="K40" i="9"/>
  <c r="N42" i="6"/>
  <c r="O41" i="6"/>
  <c r="H40" i="10"/>
  <c r="K40" i="10"/>
  <c r="J40" i="10"/>
  <c r="I40" i="10"/>
  <c r="I39" i="7"/>
  <c r="J39" i="7"/>
  <c r="H39" i="7"/>
  <c r="K39" i="7"/>
  <c r="L39" i="7"/>
  <c r="N43" i="8"/>
  <c r="O42" i="8"/>
  <c r="O40" i="5"/>
  <c r="N41" i="5"/>
  <c r="L40" i="8"/>
  <c r="L98" i="7"/>
  <c r="H41" i="8"/>
  <c r="K41" i="8"/>
  <c r="J41" i="8"/>
  <c r="I41" i="8"/>
  <c r="L38" i="7"/>
  <c r="H39" i="5"/>
  <c r="J39" i="5"/>
  <c r="I39" i="5"/>
  <c r="K39" i="5"/>
  <c r="L98" i="5"/>
  <c r="K40" i="6"/>
  <c r="H40" i="6"/>
  <c r="L40" i="6"/>
  <c r="J40" i="6"/>
  <c r="I40" i="6"/>
  <c r="O40" i="7"/>
  <c r="N41" i="7"/>
  <c r="O44" i="4"/>
  <c r="L40" i="9"/>
  <c r="L40" i="10"/>
  <c r="K44" i="4"/>
  <c r="H44" i="4"/>
  <c r="I44" i="4"/>
  <c r="J44" i="4"/>
  <c r="L39" i="5"/>
  <c r="N44" i="8"/>
  <c r="O43" i="8"/>
  <c r="N43" i="9"/>
  <c r="O42" i="9"/>
  <c r="N42" i="5"/>
  <c r="O41" i="5"/>
  <c r="K40" i="5"/>
  <c r="J40" i="5"/>
  <c r="I40" i="5"/>
  <c r="H40" i="5"/>
  <c r="J41" i="6"/>
  <c r="H41" i="6"/>
  <c r="K41" i="6"/>
  <c r="I41" i="6"/>
  <c r="N43" i="10"/>
  <c r="O42" i="10"/>
  <c r="N42" i="7"/>
  <c r="O41" i="7"/>
  <c r="K42" i="8"/>
  <c r="J42" i="8"/>
  <c r="I42" i="8"/>
  <c r="H42" i="8"/>
  <c r="O42" i="6"/>
  <c r="N43" i="6"/>
  <c r="H40" i="7"/>
  <c r="K40" i="7"/>
  <c r="J40" i="7"/>
  <c r="I40" i="7"/>
  <c r="L41" i="8"/>
  <c r="K41" i="10"/>
  <c r="J41" i="10"/>
  <c r="I41" i="10"/>
  <c r="H41" i="10"/>
  <c r="K41" i="9"/>
  <c r="J41" i="9"/>
  <c r="I41" i="9"/>
  <c r="H41" i="9"/>
  <c r="O45" i="4"/>
  <c r="K45" i="4"/>
  <c r="H45" i="4"/>
  <c r="I45" i="4"/>
  <c r="J45" i="4"/>
  <c r="L41" i="9"/>
  <c r="L41" i="10"/>
  <c r="L44" i="4"/>
  <c r="L42" i="8"/>
  <c r="L40" i="5"/>
  <c r="I42" i="6"/>
  <c r="J42" i="6"/>
  <c r="H42" i="6"/>
  <c r="K42" i="6"/>
  <c r="O43" i="9"/>
  <c r="N44" i="9"/>
  <c r="L40" i="7"/>
  <c r="O44" i="8"/>
  <c r="N45" i="8"/>
  <c r="K41" i="7"/>
  <c r="H41" i="7"/>
  <c r="L41" i="7"/>
  <c r="J41" i="7"/>
  <c r="I41" i="7"/>
  <c r="O43" i="6"/>
  <c r="N44" i="6"/>
  <c r="N43" i="7"/>
  <c r="O42" i="7"/>
  <c r="L41" i="6"/>
  <c r="J41" i="5"/>
  <c r="K41" i="5"/>
  <c r="I41" i="5"/>
  <c r="H41" i="5"/>
  <c r="J43" i="8"/>
  <c r="H43" i="8"/>
  <c r="K43" i="8"/>
  <c r="I43" i="8"/>
  <c r="J42" i="10"/>
  <c r="H42" i="10"/>
  <c r="K42" i="10"/>
  <c r="L42" i="10"/>
  <c r="I42" i="10"/>
  <c r="O42" i="5"/>
  <c r="N43" i="5"/>
  <c r="O43" i="10"/>
  <c r="N44" i="10"/>
  <c r="J42" i="9"/>
  <c r="K42" i="9"/>
  <c r="I42" i="9"/>
  <c r="H42" i="9"/>
  <c r="O46" i="4"/>
  <c r="K46" i="4"/>
  <c r="H46" i="4"/>
  <c r="I46" i="4"/>
  <c r="J46" i="4"/>
  <c r="L45" i="4"/>
  <c r="O44" i="10"/>
  <c r="N45" i="10"/>
  <c r="H43" i="6"/>
  <c r="K43" i="6"/>
  <c r="J43" i="6"/>
  <c r="I43" i="6"/>
  <c r="O45" i="8"/>
  <c r="N46" i="8"/>
  <c r="O44" i="9"/>
  <c r="N45" i="9"/>
  <c r="J42" i="7"/>
  <c r="H42" i="7"/>
  <c r="K42" i="7"/>
  <c r="I42" i="7"/>
  <c r="I44" i="8"/>
  <c r="J44" i="8"/>
  <c r="H44" i="8"/>
  <c r="K44" i="8"/>
  <c r="L44" i="8"/>
  <c r="I43" i="9"/>
  <c r="H43" i="9"/>
  <c r="K43" i="9"/>
  <c r="J43" i="9"/>
  <c r="L42" i="6"/>
  <c r="I42" i="5"/>
  <c r="H42" i="5"/>
  <c r="K42" i="5"/>
  <c r="J42" i="5"/>
  <c r="N45" i="6"/>
  <c r="O44" i="6"/>
  <c r="I43" i="10"/>
  <c r="J43" i="10"/>
  <c r="H43" i="10"/>
  <c r="K43" i="10"/>
  <c r="L43" i="8"/>
  <c r="L42" i="9"/>
  <c r="O43" i="5"/>
  <c r="N44" i="5"/>
  <c r="L41" i="5"/>
  <c r="O43" i="7"/>
  <c r="N44" i="7"/>
  <c r="O47" i="4"/>
  <c r="K47" i="4"/>
  <c r="H47" i="4"/>
  <c r="I47" i="4"/>
  <c r="J47" i="4"/>
  <c r="L43" i="6"/>
  <c r="L46" i="4"/>
  <c r="L42" i="5"/>
  <c r="H45" i="8"/>
  <c r="K45" i="8"/>
  <c r="J45" i="8"/>
  <c r="I45" i="8"/>
  <c r="O44" i="5"/>
  <c r="N45" i="5"/>
  <c r="O44" i="7"/>
  <c r="N45" i="7"/>
  <c r="H43" i="5"/>
  <c r="J43" i="5"/>
  <c r="I43" i="5"/>
  <c r="K43" i="5"/>
  <c r="L43" i="10"/>
  <c r="K44" i="6"/>
  <c r="J44" i="6"/>
  <c r="I44" i="6"/>
  <c r="H44" i="6"/>
  <c r="O45" i="9"/>
  <c r="N46" i="9"/>
  <c r="N46" i="10"/>
  <c r="O45" i="10"/>
  <c r="N47" i="8"/>
  <c r="O46" i="8"/>
  <c r="I43" i="7"/>
  <c r="J43" i="7"/>
  <c r="H43" i="7"/>
  <c r="K43" i="7"/>
  <c r="N46" i="6"/>
  <c r="O45" i="6"/>
  <c r="L43" i="9"/>
  <c r="L42" i="7"/>
  <c r="H44" i="9"/>
  <c r="J44" i="9"/>
  <c r="I44" i="9"/>
  <c r="K44" i="9"/>
  <c r="H44" i="10"/>
  <c r="K44" i="10"/>
  <c r="J44" i="10"/>
  <c r="I44" i="10"/>
  <c r="O48" i="4"/>
  <c r="L44" i="10"/>
  <c r="K48" i="4"/>
  <c r="H48" i="4"/>
  <c r="I48" i="4"/>
  <c r="J48" i="4"/>
  <c r="L47" i="4"/>
  <c r="H44" i="7"/>
  <c r="K44" i="7"/>
  <c r="J44" i="7"/>
  <c r="I44" i="7"/>
  <c r="J45" i="6"/>
  <c r="H45" i="6"/>
  <c r="K45" i="6"/>
  <c r="I45" i="6"/>
  <c r="N46" i="5"/>
  <c r="O45" i="5"/>
  <c r="L45" i="8"/>
  <c r="K45" i="9"/>
  <c r="H45" i="9"/>
  <c r="L45" i="9"/>
  <c r="J45" i="9"/>
  <c r="I45" i="9"/>
  <c r="O46" i="6"/>
  <c r="N47" i="6"/>
  <c r="N47" i="10"/>
  <c r="O46" i="10"/>
  <c r="K44" i="5"/>
  <c r="H44" i="5"/>
  <c r="L44" i="5"/>
  <c r="J44" i="5"/>
  <c r="I44" i="5"/>
  <c r="N48" i="8"/>
  <c r="O47" i="8"/>
  <c r="L44" i="6"/>
  <c r="K45" i="10"/>
  <c r="J45" i="10"/>
  <c r="I45" i="10"/>
  <c r="H45" i="10"/>
  <c r="L44" i="9"/>
  <c r="L43" i="7"/>
  <c r="K46" i="8"/>
  <c r="H46" i="8"/>
  <c r="L46" i="8"/>
  <c r="J46" i="8"/>
  <c r="I46" i="8"/>
  <c r="N47" i="9"/>
  <c r="O46" i="9"/>
  <c r="L43" i="5"/>
  <c r="N46" i="7"/>
  <c r="O45" i="7"/>
  <c r="O49" i="4"/>
  <c r="K49" i="4"/>
  <c r="H49" i="4"/>
  <c r="I49" i="4"/>
  <c r="J49" i="4"/>
  <c r="L48" i="4"/>
  <c r="L45" i="10"/>
  <c r="L45" i="6"/>
  <c r="J46" i="9"/>
  <c r="K46" i="9"/>
  <c r="I46" i="9"/>
  <c r="H46" i="9"/>
  <c r="O48" i="8"/>
  <c r="N49" i="8"/>
  <c r="O46" i="5"/>
  <c r="N47" i="5"/>
  <c r="K45" i="7"/>
  <c r="J45" i="7"/>
  <c r="I45" i="7"/>
  <c r="H45" i="7"/>
  <c r="J46" i="10"/>
  <c r="H46" i="10"/>
  <c r="K46" i="10"/>
  <c r="L46" i="10"/>
  <c r="I46" i="10"/>
  <c r="I46" i="6"/>
  <c r="J46" i="6"/>
  <c r="H46" i="6"/>
  <c r="K46" i="6"/>
  <c r="L46" i="6"/>
  <c r="N47" i="7"/>
  <c r="O46" i="7"/>
  <c r="O47" i="10"/>
  <c r="N48" i="10"/>
  <c r="O47" i="9"/>
  <c r="N48" i="9"/>
  <c r="J47" i="8"/>
  <c r="H47" i="8"/>
  <c r="K47" i="8"/>
  <c r="I47" i="8"/>
  <c r="O47" i="6"/>
  <c r="N48" i="6"/>
  <c r="J45" i="5"/>
  <c r="K45" i="5"/>
  <c r="I45" i="5"/>
  <c r="H45" i="5"/>
  <c r="L44" i="7"/>
  <c r="O50" i="4"/>
  <c r="L47" i="8"/>
  <c r="K50" i="4"/>
  <c r="H50" i="4"/>
  <c r="I50" i="4"/>
  <c r="J50" i="4"/>
  <c r="L49" i="4"/>
  <c r="O47" i="7"/>
  <c r="N48" i="7"/>
  <c r="L45" i="7"/>
  <c r="N49" i="6"/>
  <c r="O48" i="6"/>
  <c r="O47" i="5"/>
  <c r="N48" i="5"/>
  <c r="H47" i="6"/>
  <c r="K47" i="6"/>
  <c r="J47" i="6"/>
  <c r="I47" i="6"/>
  <c r="I47" i="10"/>
  <c r="J47" i="10"/>
  <c r="H47" i="10"/>
  <c r="K47" i="10"/>
  <c r="I46" i="5"/>
  <c r="H46" i="5"/>
  <c r="K46" i="5"/>
  <c r="J46" i="5"/>
  <c r="I47" i="9"/>
  <c r="H47" i="9"/>
  <c r="K47" i="9"/>
  <c r="J47" i="9"/>
  <c r="I48" i="8"/>
  <c r="J48" i="8"/>
  <c r="H48" i="8"/>
  <c r="K48" i="8"/>
  <c r="O48" i="10"/>
  <c r="N49" i="10"/>
  <c r="L45" i="5"/>
  <c r="O48" i="9"/>
  <c r="N49" i="9"/>
  <c r="J46" i="7"/>
  <c r="H46" i="7"/>
  <c r="K46" i="7"/>
  <c r="I46" i="7"/>
  <c r="O49" i="8"/>
  <c r="N50" i="8"/>
  <c r="L46" i="9"/>
  <c r="O51" i="4"/>
  <c r="L47" i="9"/>
  <c r="L46" i="5"/>
  <c r="L50" i="4"/>
  <c r="K51" i="4"/>
  <c r="H51" i="4"/>
  <c r="I51" i="4"/>
  <c r="J51" i="4"/>
  <c r="L46" i="7"/>
  <c r="L48" i="8"/>
  <c r="L47" i="10"/>
  <c r="H48" i="10"/>
  <c r="K48" i="10"/>
  <c r="J48" i="10"/>
  <c r="I48" i="10"/>
  <c r="H48" i="9"/>
  <c r="J48" i="9"/>
  <c r="I48" i="9"/>
  <c r="K48" i="9"/>
  <c r="N49" i="5"/>
  <c r="O48" i="5"/>
  <c r="N50" i="6"/>
  <c r="O49" i="6"/>
  <c r="N51" i="8"/>
  <c r="O50" i="8"/>
  <c r="H47" i="5"/>
  <c r="J47" i="5"/>
  <c r="I47" i="5"/>
  <c r="K47" i="5"/>
  <c r="O49" i="9"/>
  <c r="N50" i="9"/>
  <c r="H49" i="8"/>
  <c r="K49" i="8"/>
  <c r="J49" i="8"/>
  <c r="I49" i="8"/>
  <c r="N50" i="10"/>
  <c r="O49" i="10"/>
  <c r="L47" i="6"/>
  <c r="K48" i="6"/>
  <c r="H48" i="6"/>
  <c r="L48" i="6"/>
  <c r="J48" i="6"/>
  <c r="I48" i="6"/>
  <c r="O48" i="7"/>
  <c r="N49" i="7"/>
  <c r="I47" i="7"/>
  <c r="J47" i="7"/>
  <c r="H47" i="7"/>
  <c r="K47" i="7"/>
  <c r="O52" i="4"/>
  <c r="L47" i="7"/>
  <c r="L51" i="4"/>
  <c r="K52" i="4"/>
  <c r="H52" i="4"/>
  <c r="I52" i="4"/>
  <c r="J52" i="4"/>
  <c r="N50" i="7"/>
  <c r="O49" i="7"/>
  <c r="N50" i="5"/>
  <c r="O49" i="5"/>
  <c r="J49" i="6"/>
  <c r="H49" i="6"/>
  <c r="K49" i="6"/>
  <c r="I49" i="6"/>
  <c r="L48" i="9"/>
  <c r="N51" i="10"/>
  <c r="O50" i="10"/>
  <c r="N52" i="8"/>
  <c r="O51" i="8"/>
  <c r="H48" i="7"/>
  <c r="K48" i="7"/>
  <c r="L48" i="7"/>
  <c r="J48" i="7"/>
  <c r="I48" i="7"/>
  <c r="K49" i="9"/>
  <c r="J49" i="9"/>
  <c r="I49" i="9"/>
  <c r="H49" i="9"/>
  <c r="O50" i="6"/>
  <c r="N51" i="6"/>
  <c r="N51" i="9"/>
  <c r="O50" i="9"/>
  <c r="K49" i="10"/>
  <c r="J49" i="10"/>
  <c r="I49" i="10"/>
  <c r="H49" i="10"/>
  <c r="L49" i="8"/>
  <c r="L47" i="5"/>
  <c r="K50" i="8"/>
  <c r="J50" i="8"/>
  <c r="I50" i="8"/>
  <c r="H50" i="8"/>
  <c r="K48" i="5"/>
  <c r="J48" i="5"/>
  <c r="I48" i="5"/>
  <c r="H48" i="5"/>
  <c r="L48" i="10"/>
  <c r="O53" i="4"/>
  <c r="L49" i="6"/>
  <c r="L48" i="5"/>
  <c r="L50" i="8"/>
  <c r="K53" i="4"/>
  <c r="H53" i="4"/>
  <c r="I53" i="4"/>
  <c r="J53" i="4"/>
  <c r="L52" i="4"/>
  <c r="J51" i="8"/>
  <c r="H51" i="8"/>
  <c r="K51" i="8"/>
  <c r="L51" i="8"/>
  <c r="I51" i="8"/>
  <c r="O51" i="9"/>
  <c r="N52" i="9"/>
  <c r="O52" i="8"/>
  <c r="N53" i="8"/>
  <c r="J49" i="5"/>
  <c r="K49" i="5"/>
  <c r="I49" i="5"/>
  <c r="H49" i="5"/>
  <c r="J50" i="9"/>
  <c r="K50" i="9"/>
  <c r="I50" i="9"/>
  <c r="H50" i="9"/>
  <c r="O51" i="6"/>
  <c r="N52" i="6"/>
  <c r="J50" i="10"/>
  <c r="H50" i="10"/>
  <c r="K50" i="10"/>
  <c r="I50" i="10"/>
  <c r="N51" i="5"/>
  <c r="O50" i="5"/>
  <c r="L49" i="10"/>
  <c r="I50" i="6"/>
  <c r="J50" i="6"/>
  <c r="H50" i="6"/>
  <c r="K50" i="6"/>
  <c r="L49" i="9"/>
  <c r="O51" i="10"/>
  <c r="N52" i="10"/>
  <c r="K49" i="7"/>
  <c r="J49" i="7"/>
  <c r="I49" i="7"/>
  <c r="H49" i="7"/>
  <c r="N51" i="7"/>
  <c r="O50" i="7"/>
  <c r="O54" i="4"/>
  <c r="L53" i="4"/>
  <c r="L49" i="7"/>
  <c r="L50" i="6"/>
  <c r="L50" i="10"/>
  <c r="K54" i="4"/>
  <c r="H54" i="4"/>
  <c r="I54" i="4"/>
  <c r="J54" i="4"/>
  <c r="H51" i="6"/>
  <c r="K51" i="6"/>
  <c r="J51" i="6"/>
  <c r="I51" i="6"/>
  <c r="O52" i="10"/>
  <c r="N53" i="10"/>
  <c r="H50" i="5"/>
  <c r="I50" i="5"/>
  <c r="K50" i="5"/>
  <c r="J50" i="5"/>
  <c r="O53" i="8"/>
  <c r="N54" i="8"/>
  <c r="O51" i="7"/>
  <c r="N52" i="7"/>
  <c r="I51" i="9"/>
  <c r="H51" i="9"/>
  <c r="K51" i="9"/>
  <c r="J51" i="9"/>
  <c r="I51" i="10"/>
  <c r="J51" i="10"/>
  <c r="H51" i="10"/>
  <c r="K51" i="10"/>
  <c r="N52" i="5"/>
  <c r="O51" i="5"/>
  <c r="I52" i="8"/>
  <c r="J52" i="8"/>
  <c r="H52" i="8"/>
  <c r="K52" i="8"/>
  <c r="L52" i="8"/>
  <c r="J50" i="7"/>
  <c r="H50" i="7"/>
  <c r="K50" i="7"/>
  <c r="L50" i="7"/>
  <c r="I50" i="7"/>
  <c r="N53" i="6"/>
  <c r="O52" i="6"/>
  <c r="L50" i="9"/>
  <c r="L49" i="5"/>
  <c r="O52" i="9"/>
  <c r="N53" i="9"/>
  <c r="O55" i="4"/>
  <c r="L54" i="4"/>
  <c r="L50" i="5"/>
  <c r="L51" i="9"/>
  <c r="K55" i="4"/>
  <c r="H55" i="4"/>
  <c r="I55" i="4"/>
  <c r="J55" i="4"/>
  <c r="H52" i="9"/>
  <c r="J52" i="9"/>
  <c r="I52" i="9"/>
  <c r="K52" i="9"/>
  <c r="I51" i="7"/>
  <c r="J51" i="7"/>
  <c r="H51" i="7"/>
  <c r="K51" i="7"/>
  <c r="K51" i="5"/>
  <c r="H51" i="5"/>
  <c r="I51" i="5"/>
  <c r="J51" i="5"/>
  <c r="N55" i="8"/>
  <c r="O54" i="8"/>
  <c r="N53" i="5"/>
  <c r="O52" i="5"/>
  <c r="H53" i="8"/>
  <c r="K53" i="8"/>
  <c r="J53" i="8"/>
  <c r="I53" i="8"/>
  <c r="N54" i="6"/>
  <c r="O53" i="6"/>
  <c r="O53" i="9"/>
  <c r="N54" i="9"/>
  <c r="K52" i="6"/>
  <c r="J52" i="6"/>
  <c r="I52" i="6"/>
  <c r="H52" i="6"/>
  <c r="L51" i="10"/>
  <c r="O52" i="7"/>
  <c r="N53" i="7"/>
  <c r="N54" i="10"/>
  <c r="O53" i="10"/>
  <c r="L51" i="6"/>
  <c r="H52" i="10"/>
  <c r="K52" i="10"/>
  <c r="J52" i="10"/>
  <c r="I52" i="10"/>
  <c r="O56" i="4"/>
  <c r="L52" i="6"/>
  <c r="K56" i="4"/>
  <c r="H56" i="4"/>
  <c r="I56" i="4"/>
  <c r="J56" i="4"/>
  <c r="L51" i="5"/>
  <c r="L55" i="4"/>
  <c r="L52" i="10"/>
  <c r="L51" i="7"/>
  <c r="N56" i="8"/>
  <c r="O55" i="8"/>
  <c r="N55" i="10"/>
  <c r="O54" i="10"/>
  <c r="J52" i="5"/>
  <c r="K52" i="5"/>
  <c r="I52" i="5"/>
  <c r="H52" i="5"/>
  <c r="L52" i="9"/>
  <c r="N54" i="7"/>
  <c r="O53" i="7"/>
  <c r="K53" i="9"/>
  <c r="J53" i="9"/>
  <c r="I53" i="9"/>
  <c r="H53" i="9"/>
  <c r="N54" i="5"/>
  <c r="O53" i="5"/>
  <c r="K53" i="10"/>
  <c r="J53" i="10"/>
  <c r="I53" i="10"/>
  <c r="H53" i="10"/>
  <c r="O54" i="6"/>
  <c r="N55" i="6"/>
  <c r="N55" i="9"/>
  <c r="O54" i="9"/>
  <c r="H52" i="7"/>
  <c r="K52" i="7"/>
  <c r="J52" i="7"/>
  <c r="I52" i="7"/>
  <c r="J53" i="6"/>
  <c r="H53" i="6"/>
  <c r="K53" i="6"/>
  <c r="I53" i="6"/>
  <c r="L53" i="8"/>
  <c r="K54" i="8"/>
  <c r="H54" i="8"/>
  <c r="L54" i="8"/>
  <c r="J54" i="8"/>
  <c r="I54" i="8"/>
  <c r="O57" i="4"/>
  <c r="L52" i="7"/>
  <c r="L53" i="6"/>
  <c r="L53" i="9"/>
  <c r="K57" i="4"/>
  <c r="H57" i="4"/>
  <c r="I57" i="4"/>
  <c r="J57" i="4"/>
  <c r="L56" i="4"/>
  <c r="I53" i="5"/>
  <c r="J53" i="5"/>
  <c r="K53" i="5"/>
  <c r="H53" i="5"/>
  <c r="N55" i="5"/>
  <c r="O54" i="5"/>
  <c r="J54" i="10"/>
  <c r="H54" i="10"/>
  <c r="K54" i="10"/>
  <c r="I54" i="10"/>
  <c r="J54" i="9"/>
  <c r="K54" i="9"/>
  <c r="H54" i="9"/>
  <c r="L54" i="9"/>
  <c r="I54" i="9"/>
  <c r="O56" i="8"/>
  <c r="N57" i="8"/>
  <c r="O55" i="6"/>
  <c r="N56" i="6"/>
  <c r="K53" i="7"/>
  <c r="H53" i="7"/>
  <c r="L53" i="7"/>
  <c r="J53" i="7"/>
  <c r="I53" i="7"/>
  <c r="O55" i="10"/>
  <c r="N56" i="10"/>
  <c r="O55" i="9"/>
  <c r="N56" i="9"/>
  <c r="I54" i="6"/>
  <c r="J54" i="6"/>
  <c r="H54" i="6"/>
  <c r="K54" i="6"/>
  <c r="L53" i="10"/>
  <c r="N55" i="7"/>
  <c r="O54" i="7"/>
  <c r="L52" i="5"/>
  <c r="J55" i="8"/>
  <c r="H55" i="8"/>
  <c r="K55" i="8"/>
  <c r="I55" i="8"/>
  <c r="O58" i="4"/>
  <c r="L57" i="4"/>
  <c r="L55" i="8"/>
  <c r="L54" i="10"/>
  <c r="K58" i="4"/>
  <c r="H58" i="4"/>
  <c r="L58" i="4"/>
  <c r="I58" i="4"/>
  <c r="J58" i="4"/>
  <c r="I55" i="9"/>
  <c r="H55" i="9"/>
  <c r="K55" i="9"/>
  <c r="J55" i="9"/>
  <c r="O56" i="10"/>
  <c r="N57" i="10"/>
  <c r="O57" i="8"/>
  <c r="N58" i="8"/>
  <c r="H55" i="6"/>
  <c r="K55" i="6"/>
  <c r="J55" i="6"/>
  <c r="I55" i="6"/>
  <c r="N56" i="5"/>
  <c r="O55" i="5"/>
  <c r="I55" i="10"/>
  <c r="J55" i="10"/>
  <c r="H55" i="10"/>
  <c r="K55" i="10"/>
  <c r="I56" i="8"/>
  <c r="J56" i="8"/>
  <c r="H56" i="8"/>
  <c r="K56" i="8"/>
  <c r="L53" i="5"/>
  <c r="J54" i="7"/>
  <c r="H54" i="7"/>
  <c r="K54" i="7"/>
  <c r="I54" i="7"/>
  <c r="O55" i="7"/>
  <c r="N56" i="7"/>
  <c r="L54" i="6"/>
  <c r="O56" i="9"/>
  <c r="N57" i="9"/>
  <c r="N57" i="6"/>
  <c r="O56" i="6"/>
  <c r="H54" i="5"/>
  <c r="I54" i="5"/>
  <c r="K54" i="5"/>
  <c r="L54" i="5"/>
  <c r="J54" i="5"/>
  <c r="O59" i="4"/>
  <c r="K59" i="4"/>
  <c r="H59" i="4"/>
  <c r="I59" i="4"/>
  <c r="J59" i="4"/>
  <c r="L55" i="9"/>
  <c r="O57" i="6"/>
  <c r="N58" i="6"/>
  <c r="N57" i="5"/>
  <c r="O56" i="5"/>
  <c r="O57" i="9"/>
  <c r="N58" i="9"/>
  <c r="I55" i="7"/>
  <c r="J55" i="7"/>
  <c r="H55" i="7"/>
  <c r="K55" i="7"/>
  <c r="N59" i="8"/>
  <c r="O58" i="8"/>
  <c r="H56" i="9"/>
  <c r="J56" i="9"/>
  <c r="I56" i="9"/>
  <c r="K56" i="9"/>
  <c r="H57" i="8"/>
  <c r="K57" i="8"/>
  <c r="J57" i="8"/>
  <c r="I57" i="8"/>
  <c r="O56" i="7"/>
  <c r="N57" i="7"/>
  <c r="H56" i="10"/>
  <c r="K56" i="10"/>
  <c r="J56" i="10"/>
  <c r="I56" i="10"/>
  <c r="K56" i="6"/>
  <c r="J56" i="6"/>
  <c r="I56" i="6"/>
  <c r="H56" i="6"/>
  <c r="L54" i="7"/>
  <c r="L56" i="8"/>
  <c r="L55" i="10"/>
  <c r="K55" i="5"/>
  <c r="H55" i="5"/>
  <c r="I55" i="5"/>
  <c r="J55" i="5"/>
  <c r="L55" i="6"/>
  <c r="N58" i="10"/>
  <c r="O57" i="10"/>
  <c r="O60" i="4"/>
  <c r="L56" i="6"/>
  <c r="K60" i="4"/>
  <c r="H60" i="4"/>
  <c r="I60" i="4"/>
  <c r="J60" i="4"/>
  <c r="L56" i="10"/>
  <c r="L59" i="4"/>
  <c r="L56" i="9"/>
  <c r="K58" i="8"/>
  <c r="J58" i="8"/>
  <c r="I58" i="8"/>
  <c r="H58" i="8"/>
  <c r="J56" i="5"/>
  <c r="K56" i="5"/>
  <c r="I56" i="5"/>
  <c r="H56" i="5"/>
  <c r="K57" i="10"/>
  <c r="J57" i="10"/>
  <c r="I57" i="10"/>
  <c r="H57" i="10"/>
  <c r="N60" i="8"/>
  <c r="O59" i="8"/>
  <c r="N58" i="5"/>
  <c r="O57" i="5"/>
  <c r="H56" i="7"/>
  <c r="K56" i="7"/>
  <c r="L56" i="7"/>
  <c r="J56" i="7"/>
  <c r="I56" i="7"/>
  <c r="K57" i="9"/>
  <c r="J57" i="9"/>
  <c r="I57" i="9"/>
  <c r="H57" i="9"/>
  <c r="N59" i="10"/>
  <c r="O58" i="10"/>
  <c r="L55" i="5"/>
  <c r="N58" i="7"/>
  <c r="O57" i="7"/>
  <c r="L57" i="8"/>
  <c r="L55" i="7"/>
  <c r="N59" i="9"/>
  <c r="O58" i="9"/>
  <c r="N59" i="6"/>
  <c r="O58" i="6"/>
  <c r="J57" i="6"/>
  <c r="H57" i="6"/>
  <c r="K57" i="6"/>
  <c r="L57" i="6"/>
  <c r="I57" i="6"/>
  <c r="O61" i="4"/>
  <c r="K61" i="4"/>
  <c r="H61" i="4"/>
  <c r="I61" i="4"/>
  <c r="J61" i="4"/>
  <c r="L60" i="4"/>
  <c r="I57" i="5"/>
  <c r="J57" i="5"/>
  <c r="K57" i="5"/>
  <c r="H57" i="5"/>
  <c r="N59" i="5"/>
  <c r="O58" i="5"/>
  <c r="J58" i="10"/>
  <c r="H58" i="10"/>
  <c r="K58" i="10"/>
  <c r="I58" i="10"/>
  <c r="J59" i="8"/>
  <c r="H59" i="8"/>
  <c r="K59" i="8"/>
  <c r="I59" i="8"/>
  <c r="L56" i="5"/>
  <c r="O59" i="9"/>
  <c r="N60" i="9"/>
  <c r="K58" i="6"/>
  <c r="J58" i="6"/>
  <c r="I58" i="6"/>
  <c r="H58" i="6"/>
  <c r="N60" i="6"/>
  <c r="O59" i="6"/>
  <c r="J58" i="9"/>
  <c r="K58" i="9"/>
  <c r="I58" i="9"/>
  <c r="H58" i="9"/>
  <c r="K57" i="7"/>
  <c r="J57" i="7"/>
  <c r="I57" i="7"/>
  <c r="H57" i="7"/>
  <c r="O59" i="10"/>
  <c r="N60" i="10"/>
  <c r="L57" i="9"/>
  <c r="O60" i="8"/>
  <c r="N61" i="8"/>
  <c r="L57" i="10"/>
  <c r="L58" i="8"/>
  <c r="N59" i="7"/>
  <c r="O58" i="7"/>
  <c r="O62" i="4"/>
  <c r="L58" i="10"/>
  <c r="L59" i="8"/>
  <c r="K62" i="4"/>
  <c r="H62" i="4"/>
  <c r="I62" i="4"/>
  <c r="J62" i="4"/>
  <c r="L58" i="9"/>
  <c r="L57" i="7"/>
  <c r="L61" i="4"/>
  <c r="O61" i="8"/>
  <c r="N62" i="8"/>
  <c r="I59" i="9"/>
  <c r="H59" i="9"/>
  <c r="K59" i="9"/>
  <c r="J59" i="9"/>
  <c r="O60" i="10"/>
  <c r="N61" i="10"/>
  <c r="I58" i="7"/>
  <c r="K58" i="7"/>
  <c r="J58" i="7"/>
  <c r="H58" i="7"/>
  <c r="I60" i="8"/>
  <c r="J60" i="8"/>
  <c r="H60" i="8"/>
  <c r="K60" i="8"/>
  <c r="L60" i="8"/>
  <c r="J59" i="6"/>
  <c r="H59" i="6"/>
  <c r="K59" i="6"/>
  <c r="I59" i="6"/>
  <c r="L57" i="5"/>
  <c r="O60" i="9"/>
  <c r="N61" i="9"/>
  <c r="N60" i="5"/>
  <c r="O59" i="5"/>
  <c r="I59" i="10"/>
  <c r="J59" i="10"/>
  <c r="H59" i="10"/>
  <c r="K59" i="10"/>
  <c r="N60" i="7"/>
  <c r="O59" i="7"/>
  <c r="N61" i="6"/>
  <c r="O60" i="6"/>
  <c r="L58" i="6"/>
  <c r="H58" i="5"/>
  <c r="I58" i="5"/>
  <c r="K58" i="5"/>
  <c r="J58" i="5"/>
  <c r="O63" i="4"/>
  <c r="L59" i="10"/>
  <c r="L59" i="6"/>
  <c r="L58" i="5"/>
  <c r="L59" i="9"/>
  <c r="K63" i="4"/>
  <c r="H63" i="4"/>
  <c r="I63" i="4"/>
  <c r="J63" i="4"/>
  <c r="L62" i="4"/>
  <c r="I60" i="6"/>
  <c r="J60" i="6"/>
  <c r="K60" i="6"/>
  <c r="H60" i="6"/>
  <c r="N62" i="6"/>
  <c r="O61" i="6"/>
  <c r="N61" i="5"/>
  <c r="O60" i="5"/>
  <c r="N62" i="10"/>
  <c r="O61" i="10"/>
  <c r="K59" i="5"/>
  <c r="J59" i="5"/>
  <c r="H59" i="5"/>
  <c r="I59" i="5"/>
  <c r="H59" i="7"/>
  <c r="J59" i="7"/>
  <c r="I59" i="7"/>
  <c r="K59" i="7"/>
  <c r="O61" i="9"/>
  <c r="N62" i="9"/>
  <c r="H60" i="10"/>
  <c r="K60" i="10"/>
  <c r="J60" i="10"/>
  <c r="I60" i="10"/>
  <c r="H61" i="8"/>
  <c r="K61" i="8"/>
  <c r="J61" i="8"/>
  <c r="I61" i="8"/>
  <c r="O60" i="7"/>
  <c r="N61" i="7"/>
  <c r="H60" i="9"/>
  <c r="J60" i="9"/>
  <c r="I60" i="9"/>
  <c r="K60" i="9"/>
  <c r="L58" i="7"/>
  <c r="N63" i="8"/>
  <c r="O62" i="8"/>
  <c r="O64" i="4"/>
  <c r="K64" i="4"/>
  <c r="H64" i="4"/>
  <c r="I64" i="4"/>
  <c r="J64" i="4"/>
  <c r="L63" i="4"/>
  <c r="K60" i="7"/>
  <c r="H60" i="7"/>
  <c r="L60" i="7"/>
  <c r="I60" i="7"/>
  <c r="J60" i="7"/>
  <c r="N63" i="10"/>
  <c r="O62" i="10"/>
  <c r="N63" i="9"/>
  <c r="O62" i="9"/>
  <c r="J60" i="5"/>
  <c r="I60" i="5"/>
  <c r="K60" i="5"/>
  <c r="H60" i="5"/>
  <c r="O62" i="6"/>
  <c r="N63" i="6"/>
  <c r="N64" i="8"/>
  <c r="O63" i="8"/>
  <c r="K61" i="9"/>
  <c r="J61" i="9"/>
  <c r="I61" i="9"/>
  <c r="H61" i="9"/>
  <c r="L59" i="5"/>
  <c r="N62" i="5"/>
  <c r="O61" i="5"/>
  <c r="L60" i="6"/>
  <c r="K62" i="8"/>
  <c r="J62" i="8"/>
  <c r="I62" i="8"/>
  <c r="H62" i="8"/>
  <c r="L60" i="9"/>
  <c r="N62" i="7"/>
  <c r="O61" i="7"/>
  <c r="L61" i="8"/>
  <c r="L60" i="10"/>
  <c r="L59" i="7"/>
  <c r="K61" i="10"/>
  <c r="J61" i="10"/>
  <c r="I61" i="10"/>
  <c r="H61" i="10"/>
  <c r="H61" i="6"/>
  <c r="I61" i="6"/>
  <c r="J61" i="6"/>
  <c r="K61" i="6"/>
  <c r="O65" i="4"/>
  <c r="L61" i="9"/>
  <c r="L62" i="8"/>
  <c r="K65" i="4"/>
  <c r="H65" i="4"/>
  <c r="I65" i="4"/>
  <c r="J65" i="4"/>
  <c r="L61" i="10"/>
  <c r="L64" i="4"/>
  <c r="K62" i="6"/>
  <c r="H62" i="6"/>
  <c r="J62" i="6"/>
  <c r="I62" i="6"/>
  <c r="J63" i="8"/>
  <c r="H63" i="8"/>
  <c r="K63" i="8"/>
  <c r="I63" i="8"/>
  <c r="J62" i="9"/>
  <c r="K62" i="9"/>
  <c r="I62" i="9"/>
  <c r="H62" i="9"/>
  <c r="O63" i="10"/>
  <c r="N64" i="10"/>
  <c r="J61" i="7"/>
  <c r="H61" i="7"/>
  <c r="K61" i="7"/>
  <c r="L61" i="7"/>
  <c r="I61" i="7"/>
  <c r="I61" i="5"/>
  <c r="H61" i="5"/>
  <c r="J61" i="5"/>
  <c r="K61" i="5"/>
  <c r="O64" i="8"/>
  <c r="N65" i="8"/>
  <c r="L60" i="5"/>
  <c r="O63" i="9"/>
  <c r="N64" i="9"/>
  <c r="L61" i="6"/>
  <c r="N63" i="7"/>
  <c r="O62" i="7"/>
  <c r="N63" i="5"/>
  <c r="O62" i="5"/>
  <c r="N64" i="6"/>
  <c r="O63" i="6"/>
  <c r="J62" i="10"/>
  <c r="H62" i="10"/>
  <c r="K62" i="10"/>
  <c r="L62" i="10"/>
  <c r="I62" i="10"/>
  <c r="O66" i="4"/>
  <c r="L62" i="6"/>
  <c r="K66" i="4"/>
  <c r="H66" i="4"/>
  <c r="I66" i="4"/>
  <c r="J66" i="4"/>
  <c r="L63" i="8"/>
  <c r="L65" i="4"/>
  <c r="N64" i="7"/>
  <c r="O63" i="7"/>
  <c r="I63" i="10"/>
  <c r="J63" i="10"/>
  <c r="H63" i="10"/>
  <c r="K63" i="10"/>
  <c r="H62" i="5"/>
  <c r="K62" i="5"/>
  <c r="L62" i="5"/>
  <c r="I62" i="5"/>
  <c r="J62" i="5"/>
  <c r="O65" i="8"/>
  <c r="N66" i="8"/>
  <c r="N64" i="5"/>
  <c r="O63" i="5"/>
  <c r="O64" i="9"/>
  <c r="N65" i="9"/>
  <c r="I64" i="8"/>
  <c r="J64" i="8"/>
  <c r="H64" i="8"/>
  <c r="K64" i="8"/>
  <c r="L64" i="8"/>
  <c r="J63" i="6"/>
  <c r="K63" i="6"/>
  <c r="I63" i="6"/>
  <c r="H63" i="6"/>
  <c r="I62" i="7"/>
  <c r="K62" i="7"/>
  <c r="J62" i="7"/>
  <c r="H62" i="7"/>
  <c r="I63" i="9"/>
  <c r="H63" i="9"/>
  <c r="K63" i="9"/>
  <c r="J63" i="9"/>
  <c r="L61" i="5"/>
  <c r="O64" i="10"/>
  <c r="N65" i="10"/>
  <c r="L62" i="9"/>
  <c r="N65" i="6"/>
  <c r="O64" i="6"/>
  <c r="O67" i="4"/>
  <c r="K67" i="4"/>
  <c r="H67" i="4"/>
  <c r="I67" i="4"/>
  <c r="J67" i="4"/>
  <c r="L63" i="9"/>
  <c r="L66" i="4"/>
  <c r="N65" i="5"/>
  <c r="O64" i="5"/>
  <c r="O65" i="9"/>
  <c r="N66" i="9"/>
  <c r="N67" i="8"/>
  <c r="O66" i="8"/>
  <c r="N66" i="10"/>
  <c r="O65" i="10"/>
  <c r="H64" i="9"/>
  <c r="J64" i="9"/>
  <c r="I64" i="9"/>
  <c r="K64" i="9"/>
  <c r="H65" i="8"/>
  <c r="K65" i="8"/>
  <c r="J65" i="8"/>
  <c r="I65" i="8"/>
  <c r="I64" i="6"/>
  <c r="J64" i="6"/>
  <c r="H64" i="6"/>
  <c r="K64" i="6"/>
  <c r="H64" i="10"/>
  <c r="K64" i="10"/>
  <c r="J64" i="10"/>
  <c r="I64" i="10"/>
  <c r="L62" i="7"/>
  <c r="L63" i="6"/>
  <c r="K63" i="5"/>
  <c r="J63" i="5"/>
  <c r="H63" i="5"/>
  <c r="I63" i="5"/>
  <c r="L63" i="10"/>
  <c r="H63" i="7"/>
  <c r="J63" i="7"/>
  <c r="I63" i="7"/>
  <c r="K63" i="7"/>
  <c r="N66" i="6"/>
  <c r="O65" i="6"/>
  <c r="N65" i="7"/>
  <c r="O64" i="7"/>
  <c r="O68" i="4"/>
  <c r="L64" i="6"/>
  <c r="K68" i="4"/>
  <c r="H68" i="4"/>
  <c r="I68" i="4"/>
  <c r="J68" i="4"/>
  <c r="L67" i="4"/>
  <c r="L64" i="9"/>
  <c r="K65" i="10"/>
  <c r="J65" i="10"/>
  <c r="I65" i="10"/>
  <c r="H65" i="10"/>
  <c r="N67" i="9"/>
  <c r="O66" i="9"/>
  <c r="H65" i="6"/>
  <c r="I65" i="6"/>
  <c r="J65" i="6"/>
  <c r="K65" i="6"/>
  <c r="N68" i="8"/>
  <c r="O67" i="8"/>
  <c r="K64" i="7"/>
  <c r="J64" i="7"/>
  <c r="I64" i="7"/>
  <c r="H64" i="7"/>
  <c r="L63" i="7"/>
  <c r="L63" i="5"/>
  <c r="N67" i="10"/>
  <c r="O66" i="10"/>
  <c r="K65" i="9"/>
  <c r="J65" i="9"/>
  <c r="I65" i="9"/>
  <c r="H65" i="9"/>
  <c r="O66" i="6"/>
  <c r="N67" i="6"/>
  <c r="N66" i="7"/>
  <c r="O65" i="7"/>
  <c r="L64" i="10"/>
  <c r="L65" i="8"/>
  <c r="K66" i="8"/>
  <c r="J66" i="8"/>
  <c r="I66" i="8"/>
  <c r="H66" i="8"/>
  <c r="J64" i="5"/>
  <c r="I64" i="5"/>
  <c r="K64" i="5"/>
  <c r="H64" i="5"/>
  <c r="N66" i="5"/>
  <c r="O65" i="5"/>
  <c r="O69" i="4"/>
  <c r="K69" i="4"/>
  <c r="H69" i="4"/>
  <c r="I69" i="4"/>
  <c r="J69" i="4"/>
  <c r="L66" i="8"/>
  <c r="L68" i="4"/>
  <c r="I65" i="5"/>
  <c r="H65" i="5"/>
  <c r="J65" i="5"/>
  <c r="K65" i="5"/>
  <c r="L65" i="5"/>
  <c r="J67" i="8"/>
  <c r="H67" i="8"/>
  <c r="K67" i="8"/>
  <c r="I67" i="8"/>
  <c r="O66" i="7"/>
  <c r="N67" i="7"/>
  <c r="O67" i="10"/>
  <c r="N68" i="10"/>
  <c r="O68" i="8"/>
  <c r="N69" i="8"/>
  <c r="I65" i="7"/>
  <c r="K65" i="7"/>
  <c r="J65" i="7"/>
  <c r="H65" i="7"/>
  <c r="N68" i="6"/>
  <c r="O67" i="6"/>
  <c r="L65" i="6"/>
  <c r="J66" i="9"/>
  <c r="K66" i="9"/>
  <c r="I66" i="9"/>
  <c r="H66" i="9"/>
  <c r="J66" i="10"/>
  <c r="H66" i="10"/>
  <c r="K66" i="10"/>
  <c r="L66" i="10"/>
  <c r="I66" i="10"/>
  <c r="N67" i="5"/>
  <c r="O66" i="5"/>
  <c r="L64" i="5"/>
  <c r="K66" i="6"/>
  <c r="H66" i="6"/>
  <c r="J66" i="6"/>
  <c r="I66" i="6"/>
  <c r="L65" i="9"/>
  <c r="L64" i="7"/>
  <c r="O67" i="9"/>
  <c r="N68" i="9"/>
  <c r="L65" i="10"/>
  <c r="O70" i="4"/>
  <c r="L66" i="6"/>
  <c r="K70" i="4"/>
  <c r="H70" i="4"/>
  <c r="I70" i="4"/>
  <c r="J70" i="4"/>
  <c r="L65" i="7"/>
  <c r="L67" i="8"/>
  <c r="L69" i="4"/>
  <c r="J67" i="6"/>
  <c r="K67" i="6"/>
  <c r="I67" i="6"/>
  <c r="H67" i="6"/>
  <c r="O68" i="10"/>
  <c r="N69" i="10"/>
  <c r="I67" i="9"/>
  <c r="H67" i="9"/>
  <c r="K67" i="9"/>
  <c r="J67" i="9"/>
  <c r="L66" i="9"/>
  <c r="N69" i="6"/>
  <c r="O68" i="6"/>
  <c r="I67" i="10"/>
  <c r="J67" i="10"/>
  <c r="H67" i="10"/>
  <c r="K67" i="10"/>
  <c r="L67" i="10"/>
  <c r="H66" i="7"/>
  <c r="I66" i="7"/>
  <c r="K66" i="7"/>
  <c r="L66" i="7"/>
  <c r="J66" i="7"/>
  <c r="O68" i="9"/>
  <c r="N69" i="9"/>
  <c r="H66" i="5"/>
  <c r="K66" i="5"/>
  <c r="I66" i="5"/>
  <c r="J66" i="5"/>
  <c r="N68" i="5"/>
  <c r="O67" i="5"/>
  <c r="O69" i="8"/>
  <c r="N70" i="8"/>
  <c r="O67" i="7"/>
  <c r="N68" i="7"/>
  <c r="I68" i="8"/>
  <c r="J68" i="8"/>
  <c r="H68" i="8"/>
  <c r="K68" i="8"/>
  <c r="L68" i="8"/>
  <c r="O71" i="4"/>
  <c r="L66" i="5"/>
  <c r="L67" i="9"/>
  <c r="K71" i="4"/>
  <c r="H71" i="4"/>
  <c r="I71" i="4"/>
  <c r="J71" i="4"/>
  <c r="L70" i="4"/>
  <c r="K67" i="7"/>
  <c r="H67" i="7"/>
  <c r="L67" i="7"/>
  <c r="I67" i="7"/>
  <c r="J67" i="7"/>
  <c r="N70" i="6"/>
  <c r="O69" i="6"/>
  <c r="K67" i="5"/>
  <c r="J67" i="5"/>
  <c r="H67" i="5"/>
  <c r="I67" i="5"/>
  <c r="I68" i="6"/>
  <c r="J68" i="6"/>
  <c r="H68" i="6"/>
  <c r="K68" i="6"/>
  <c r="N69" i="5"/>
  <c r="O68" i="5"/>
  <c r="N71" i="8"/>
  <c r="O70" i="8"/>
  <c r="O69" i="9"/>
  <c r="N70" i="9"/>
  <c r="N69" i="7"/>
  <c r="O68" i="7"/>
  <c r="H68" i="10"/>
  <c r="K68" i="10"/>
  <c r="J68" i="10"/>
  <c r="I68" i="10"/>
  <c r="H69" i="8"/>
  <c r="K69" i="8"/>
  <c r="L69" i="8"/>
  <c r="J69" i="8"/>
  <c r="I69" i="8"/>
  <c r="H68" i="9"/>
  <c r="J68" i="9"/>
  <c r="I68" i="9"/>
  <c r="K68" i="9"/>
  <c r="L68" i="9"/>
  <c r="N70" i="10"/>
  <c r="O69" i="10"/>
  <c r="L67" i="6"/>
  <c r="O72" i="4"/>
  <c r="L68" i="10"/>
  <c r="K72" i="4"/>
  <c r="H72" i="4"/>
  <c r="I72" i="4"/>
  <c r="J72" i="4"/>
  <c r="L71" i="4"/>
  <c r="N72" i="8"/>
  <c r="O71" i="8"/>
  <c r="K69" i="10"/>
  <c r="J69" i="10"/>
  <c r="I69" i="10"/>
  <c r="H69" i="10"/>
  <c r="N71" i="9"/>
  <c r="O70" i="9"/>
  <c r="J68" i="5"/>
  <c r="I68" i="5"/>
  <c r="K68" i="5"/>
  <c r="H68" i="5"/>
  <c r="O70" i="6"/>
  <c r="N71" i="6"/>
  <c r="N71" i="10"/>
  <c r="O70" i="10"/>
  <c r="K69" i="9"/>
  <c r="J69" i="9"/>
  <c r="I69" i="9"/>
  <c r="H69" i="9"/>
  <c r="N70" i="5"/>
  <c r="O69" i="5"/>
  <c r="L67" i="5"/>
  <c r="N70" i="7"/>
  <c r="O69" i="7"/>
  <c r="J68" i="7"/>
  <c r="K68" i="7"/>
  <c r="I68" i="7"/>
  <c r="H68" i="7"/>
  <c r="K70" i="8"/>
  <c r="J70" i="8"/>
  <c r="I70" i="8"/>
  <c r="H70" i="8"/>
  <c r="L68" i="6"/>
  <c r="H69" i="6"/>
  <c r="I69" i="6"/>
  <c r="J69" i="6"/>
  <c r="K69" i="6"/>
  <c r="O73" i="4"/>
  <c r="L69" i="9"/>
  <c r="K73" i="4"/>
  <c r="H73" i="4"/>
  <c r="I73" i="4"/>
  <c r="J73" i="4"/>
  <c r="L69" i="10"/>
  <c r="L72" i="4"/>
  <c r="H69" i="7"/>
  <c r="I69" i="7"/>
  <c r="K69" i="7"/>
  <c r="J69" i="7"/>
  <c r="K70" i="6"/>
  <c r="H70" i="6"/>
  <c r="J70" i="6"/>
  <c r="I70" i="6"/>
  <c r="J70" i="10"/>
  <c r="H70" i="10"/>
  <c r="K70" i="10"/>
  <c r="I70" i="10"/>
  <c r="J70" i="9"/>
  <c r="K70" i="9"/>
  <c r="I70" i="9"/>
  <c r="H70" i="9"/>
  <c r="N71" i="5"/>
  <c r="O70" i="5"/>
  <c r="O72" i="8"/>
  <c r="N73" i="8"/>
  <c r="L68" i="7"/>
  <c r="O71" i="10"/>
  <c r="N72" i="10"/>
  <c r="L68" i="5"/>
  <c r="O71" i="9"/>
  <c r="N72" i="9"/>
  <c r="N71" i="7"/>
  <c r="O70" i="7"/>
  <c r="L69" i="6"/>
  <c r="L70" i="8"/>
  <c r="I69" i="5"/>
  <c r="H69" i="5"/>
  <c r="J69" i="5"/>
  <c r="K69" i="5"/>
  <c r="N72" i="6"/>
  <c r="O71" i="6"/>
  <c r="J71" i="8"/>
  <c r="H71" i="8"/>
  <c r="K71" i="8"/>
  <c r="I71" i="8"/>
  <c r="O74" i="4"/>
  <c r="L70" i="6"/>
  <c r="K74" i="4"/>
  <c r="H74" i="4"/>
  <c r="I74" i="4"/>
  <c r="J74" i="4"/>
  <c r="L71" i="8"/>
  <c r="L70" i="10"/>
  <c r="L73" i="4"/>
  <c r="I71" i="9"/>
  <c r="H71" i="9"/>
  <c r="K71" i="9"/>
  <c r="L71" i="9"/>
  <c r="J71" i="9"/>
  <c r="K70" i="7"/>
  <c r="H70" i="7"/>
  <c r="L70" i="7"/>
  <c r="J70" i="7"/>
  <c r="I70" i="7"/>
  <c r="O73" i="8"/>
  <c r="N74" i="8"/>
  <c r="N73" i="6"/>
  <c r="O72" i="6"/>
  <c r="N72" i="7"/>
  <c r="O71" i="7"/>
  <c r="O72" i="10"/>
  <c r="N73" i="10"/>
  <c r="I72" i="8"/>
  <c r="J72" i="8"/>
  <c r="H72" i="8"/>
  <c r="K72" i="8"/>
  <c r="L72" i="8"/>
  <c r="L69" i="7"/>
  <c r="J71" i="6"/>
  <c r="K71" i="6"/>
  <c r="I71" i="6"/>
  <c r="H71" i="6"/>
  <c r="L69" i="5"/>
  <c r="O72" i="9"/>
  <c r="N73" i="9"/>
  <c r="I71" i="10"/>
  <c r="J71" i="10"/>
  <c r="H71" i="10"/>
  <c r="K71" i="10"/>
  <c r="L71" i="10"/>
  <c r="H70" i="5"/>
  <c r="K70" i="5"/>
  <c r="J70" i="5"/>
  <c r="I70" i="5"/>
  <c r="L70" i="9"/>
  <c r="N72" i="5"/>
  <c r="O71" i="5"/>
  <c r="O75" i="4"/>
  <c r="K75" i="4"/>
  <c r="H75" i="4"/>
  <c r="I75" i="4"/>
  <c r="J75" i="4"/>
  <c r="L74" i="4"/>
  <c r="N73" i="7"/>
  <c r="O72" i="7"/>
  <c r="O73" i="9"/>
  <c r="N74" i="9"/>
  <c r="N74" i="10"/>
  <c r="O73" i="10"/>
  <c r="I72" i="6"/>
  <c r="J72" i="6"/>
  <c r="H72" i="6"/>
  <c r="K72" i="6"/>
  <c r="H72" i="9"/>
  <c r="J72" i="9"/>
  <c r="I72" i="9"/>
  <c r="K72" i="9"/>
  <c r="L71" i="6"/>
  <c r="H72" i="10"/>
  <c r="K72" i="10"/>
  <c r="J72" i="10"/>
  <c r="I72" i="10"/>
  <c r="N74" i="6"/>
  <c r="O73" i="6"/>
  <c r="H73" i="8"/>
  <c r="K73" i="8"/>
  <c r="L73" i="8"/>
  <c r="J73" i="8"/>
  <c r="I73" i="8"/>
  <c r="K71" i="5"/>
  <c r="J71" i="5"/>
  <c r="I71" i="5"/>
  <c r="H71" i="5"/>
  <c r="N73" i="5"/>
  <c r="O72" i="5"/>
  <c r="L70" i="5"/>
  <c r="J71" i="7"/>
  <c r="K71" i="7"/>
  <c r="I71" i="7"/>
  <c r="H71" i="7"/>
  <c r="N75" i="8"/>
  <c r="O74" i="8"/>
  <c r="O76" i="4"/>
  <c r="L72" i="10"/>
  <c r="K76" i="4"/>
  <c r="H76" i="4"/>
  <c r="I76" i="4"/>
  <c r="J76" i="4"/>
  <c r="L75" i="4"/>
  <c r="O74" i="6"/>
  <c r="N75" i="6"/>
  <c r="N75" i="9"/>
  <c r="O74" i="9"/>
  <c r="H73" i="6"/>
  <c r="I73" i="6"/>
  <c r="J73" i="6"/>
  <c r="K73" i="6"/>
  <c r="J72" i="5"/>
  <c r="I72" i="5"/>
  <c r="H72" i="5"/>
  <c r="K72" i="5"/>
  <c r="K73" i="9"/>
  <c r="J73" i="9"/>
  <c r="I73" i="9"/>
  <c r="H73" i="9"/>
  <c r="N76" i="8"/>
  <c r="O75" i="8"/>
  <c r="N75" i="10"/>
  <c r="O74" i="10"/>
  <c r="K74" i="8"/>
  <c r="J74" i="8"/>
  <c r="I74" i="8"/>
  <c r="H74" i="8"/>
  <c r="L71" i="7"/>
  <c r="N74" i="5"/>
  <c r="O73" i="5"/>
  <c r="L71" i="5"/>
  <c r="L72" i="9"/>
  <c r="L72" i="6"/>
  <c r="K73" i="10"/>
  <c r="J73" i="10"/>
  <c r="I73" i="10"/>
  <c r="H73" i="10"/>
  <c r="I72" i="7"/>
  <c r="J72" i="7"/>
  <c r="H72" i="7"/>
  <c r="K72" i="7"/>
  <c r="N74" i="7"/>
  <c r="O73" i="7"/>
  <c r="O77" i="4"/>
  <c r="L73" i="9"/>
  <c r="L74" i="8"/>
  <c r="L73" i="10"/>
  <c r="K77" i="4"/>
  <c r="H77" i="4"/>
  <c r="I77" i="4"/>
  <c r="J77" i="4"/>
  <c r="L72" i="5"/>
  <c r="L76" i="4"/>
  <c r="L73" i="6"/>
  <c r="J74" i="9"/>
  <c r="K74" i="9"/>
  <c r="I74" i="9"/>
  <c r="H74" i="9"/>
  <c r="I73" i="5"/>
  <c r="H73" i="5"/>
  <c r="K73" i="5"/>
  <c r="L73" i="5"/>
  <c r="J73" i="5"/>
  <c r="O75" i="10"/>
  <c r="N76" i="10"/>
  <c r="O75" i="9"/>
  <c r="N76" i="9"/>
  <c r="O76" i="8"/>
  <c r="N77" i="8"/>
  <c r="H73" i="7"/>
  <c r="I73" i="7"/>
  <c r="K73" i="7"/>
  <c r="J73" i="7"/>
  <c r="J74" i="10"/>
  <c r="H74" i="10"/>
  <c r="K74" i="10"/>
  <c r="I74" i="10"/>
  <c r="N75" i="7"/>
  <c r="O74" i="7"/>
  <c r="L72" i="7"/>
  <c r="N75" i="5"/>
  <c r="O74" i="5"/>
  <c r="J75" i="8"/>
  <c r="H75" i="8"/>
  <c r="K75" i="8"/>
  <c r="L75" i="8"/>
  <c r="I75" i="8"/>
  <c r="N76" i="6"/>
  <c r="O75" i="6"/>
  <c r="K74" i="6"/>
  <c r="H74" i="6"/>
  <c r="J74" i="6"/>
  <c r="I74" i="6"/>
  <c r="O78" i="4"/>
  <c r="K78" i="4"/>
  <c r="H78" i="4"/>
  <c r="I78" i="4"/>
  <c r="J78" i="4"/>
  <c r="L77" i="4"/>
  <c r="N77" i="6"/>
  <c r="O76" i="6"/>
  <c r="O76" i="9"/>
  <c r="N77" i="9"/>
  <c r="N76" i="7"/>
  <c r="O75" i="7"/>
  <c r="I75" i="9"/>
  <c r="H75" i="9"/>
  <c r="K75" i="9"/>
  <c r="J75" i="9"/>
  <c r="L74" i="6"/>
  <c r="N76" i="5"/>
  <c r="O75" i="5"/>
  <c r="O77" i="8"/>
  <c r="N78" i="8"/>
  <c r="N77" i="10"/>
  <c r="O76" i="10"/>
  <c r="L74" i="9"/>
  <c r="K74" i="7"/>
  <c r="H74" i="7"/>
  <c r="J74" i="7"/>
  <c r="I74" i="7"/>
  <c r="H74" i="5"/>
  <c r="K74" i="5"/>
  <c r="L74" i="5"/>
  <c r="J74" i="5"/>
  <c r="I74" i="5"/>
  <c r="J75" i="6"/>
  <c r="K75" i="6"/>
  <c r="I75" i="6"/>
  <c r="H75" i="6"/>
  <c r="L74" i="10"/>
  <c r="L73" i="7"/>
  <c r="I76" i="8"/>
  <c r="J76" i="8"/>
  <c r="H76" i="8"/>
  <c r="K76" i="8"/>
  <c r="L76" i="8"/>
  <c r="I75" i="10"/>
  <c r="J75" i="10"/>
  <c r="H75" i="10"/>
  <c r="K75" i="10"/>
  <c r="L75" i="10"/>
  <c r="O79" i="4"/>
  <c r="L75" i="9"/>
  <c r="L78" i="4"/>
  <c r="K79" i="4"/>
  <c r="H79" i="4"/>
  <c r="I79" i="4"/>
  <c r="J79" i="4"/>
  <c r="L75" i="6"/>
  <c r="K75" i="5"/>
  <c r="H75" i="5"/>
  <c r="L75" i="5"/>
  <c r="J75" i="5"/>
  <c r="I75" i="5"/>
  <c r="N78" i="10"/>
  <c r="O77" i="10"/>
  <c r="N77" i="5"/>
  <c r="O76" i="5"/>
  <c r="N78" i="9"/>
  <c r="O77" i="9"/>
  <c r="L74" i="7"/>
  <c r="N79" i="8"/>
  <c r="O78" i="8"/>
  <c r="H76" i="9"/>
  <c r="J76" i="9"/>
  <c r="I76" i="9"/>
  <c r="K76" i="9"/>
  <c r="H76" i="10"/>
  <c r="K76" i="10"/>
  <c r="L76" i="10"/>
  <c r="J76" i="10"/>
  <c r="I76" i="10"/>
  <c r="N77" i="7"/>
  <c r="O76" i="7"/>
  <c r="H77" i="8"/>
  <c r="K77" i="8"/>
  <c r="L77" i="8"/>
  <c r="J77" i="8"/>
  <c r="I77" i="8"/>
  <c r="J75" i="7"/>
  <c r="K75" i="7"/>
  <c r="I75" i="7"/>
  <c r="H75" i="7"/>
  <c r="I76" i="6"/>
  <c r="J76" i="6"/>
  <c r="H76" i="6"/>
  <c r="K76" i="6"/>
  <c r="L76" i="6"/>
  <c r="N78" i="6"/>
  <c r="O77" i="6"/>
  <c r="O80" i="4"/>
  <c r="L76" i="9"/>
  <c r="L75" i="7"/>
  <c r="L79" i="4"/>
  <c r="K80" i="4"/>
  <c r="H80" i="4"/>
  <c r="I80" i="4"/>
  <c r="J80" i="4"/>
  <c r="K78" i="8"/>
  <c r="H78" i="8"/>
  <c r="L78" i="8"/>
  <c r="J78" i="8"/>
  <c r="I78" i="8"/>
  <c r="O78" i="6"/>
  <c r="N79" i="6"/>
  <c r="N80" i="8"/>
  <c r="O79" i="8"/>
  <c r="J76" i="5"/>
  <c r="I76" i="5"/>
  <c r="H76" i="5"/>
  <c r="K76" i="5"/>
  <c r="L76" i="5"/>
  <c r="N79" i="10"/>
  <c r="O78" i="10"/>
  <c r="I76" i="7"/>
  <c r="J76" i="7"/>
  <c r="H76" i="7"/>
  <c r="K76" i="7"/>
  <c r="N78" i="5"/>
  <c r="O77" i="5"/>
  <c r="N78" i="7"/>
  <c r="O77" i="7"/>
  <c r="J77" i="9"/>
  <c r="K77" i="9"/>
  <c r="I77" i="9"/>
  <c r="H77" i="9"/>
  <c r="I77" i="10"/>
  <c r="K77" i="10"/>
  <c r="J77" i="10"/>
  <c r="H77" i="10"/>
  <c r="H77" i="6"/>
  <c r="I77" i="6"/>
  <c r="J77" i="6"/>
  <c r="K77" i="6"/>
  <c r="N79" i="9"/>
  <c r="O78" i="9"/>
  <c r="O81" i="4"/>
  <c r="L77" i="6"/>
  <c r="K81" i="4"/>
  <c r="H81" i="4"/>
  <c r="I81" i="4"/>
  <c r="J81" i="4"/>
  <c r="L80" i="4"/>
  <c r="L77" i="10"/>
  <c r="L77" i="9"/>
  <c r="N80" i="10"/>
  <c r="O79" i="10"/>
  <c r="I78" i="9"/>
  <c r="J78" i="9"/>
  <c r="K78" i="9"/>
  <c r="H78" i="9"/>
  <c r="I77" i="5"/>
  <c r="H77" i="5"/>
  <c r="K77" i="5"/>
  <c r="J77" i="5"/>
  <c r="J79" i="8"/>
  <c r="H79" i="8"/>
  <c r="K79" i="8"/>
  <c r="I79" i="8"/>
  <c r="N79" i="7"/>
  <c r="O78" i="7"/>
  <c r="K78" i="6"/>
  <c r="H78" i="6"/>
  <c r="J78" i="6"/>
  <c r="I78" i="6"/>
  <c r="N80" i="9"/>
  <c r="O79" i="9"/>
  <c r="N79" i="5"/>
  <c r="O78" i="5"/>
  <c r="O80" i="8"/>
  <c r="N81" i="8"/>
  <c r="H77" i="7"/>
  <c r="I77" i="7"/>
  <c r="K77" i="7"/>
  <c r="J77" i="7"/>
  <c r="L76" i="7"/>
  <c r="I78" i="10"/>
  <c r="H78" i="10"/>
  <c r="K78" i="10"/>
  <c r="J78" i="10"/>
  <c r="N80" i="6"/>
  <c r="O79" i="6"/>
  <c r="O82" i="4"/>
  <c r="L77" i="7"/>
  <c r="L78" i="6"/>
  <c r="L79" i="8"/>
  <c r="L77" i="5"/>
  <c r="L78" i="9"/>
  <c r="K82" i="4"/>
  <c r="H82" i="4"/>
  <c r="I82" i="4"/>
  <c r="J82" i="4"/>
  <c r="L81" i="4"/>
  <c r="I80" i="8"/>
  <c r="J80" i="8"/>
  <c r="H80" i="8"/>
  <c r="K80" i="8"/>
  <c r="K78" i="7"/>
  <c r="H78" i="7"/>
  <c r="J78" i="7"/>
  <c r="I78" i="7"/>
  <c r="J79" i="6"/>
  <c r="K79" i="6"/>
  <c r="I79" i="6"/>
  <c r="H79" i="6"/>
  <c r="O80" i="9"/>
  <c r="N81" i="9"/>
  <c r="N81" i="6"/>
  <c r="O80" i="6"/>
  <c r="N80" i="5"/>
  <c r="O79" i="5"/>
  <c r="N80" i="7"/>
  <c r="O79" i="7"/>
  <c r="N81" i="10"/>
  <c r="O80" i="10"/>
  <c r="H78" i="5"/>
  <c r="K78" i="5"/>
  <c r="J78" i="5"/>
  <c r="I78" i="5"/>
  <c r="L78" i="10"/>
  <c r="O81" i="8"/>
  <c r="N82" i="8"/>
  <c r="H79" i="9"/>
  <c r="I79" i="9"/>
  <c r="J79" i="9"/>
  <c r="K79" i="9"/>
  <c r="H79" i="10"/>
  <c r="K79" i="10"/>
  <c r="L79" i="10"/>
  <c r="J79" i="10"/>
  <c r="I79" i="10"/>
  <c r="O83" i="4"/>
  <c r="L79" i="9"/>
  <c r="L80" i="8"/>
  <c r="L78" i="7"/>
  <c r="L78" i="5"/>
  <c r="L82" i="4"/>
  <c r="H83" i="4"/>
  <c r="I83" i="4"/>
  <c r="J83" i="4"/>
  <c r="K83" i="4"/>
  <c r="N82" i="10"/>
  <c r="O81" i="10"/>
  <c r="H81" i="8"/>
  <c r="K81" i="8"/>
  <c r="L81" i="8"/>
  <c r="J81" i="8"/>
  <c r="I81" i="8"/>
  <c r="I80" i="6"/>
  <c r="J80" i="6"/>
  <c r="H80" i="6"/>
  <c r="K80" i="6"/>
  <c r="N81" i="7"/>
  <c r="O80" i="7"/>
  <c r="N82" i="6"/>
  <c r="O81" i="6"/>
  <c r="N83" i="8"/>
  <c r="O82" i="8"/>
  <c r="N81" i="5"/>
  <c r="O80" i="5"/>
  <c r="J79" i="7"/>
  <c r="K79" i="7"/>
  <c r="I79" i="7"/>
  <c r="H79" i="7"/>
  <c r="K80" i="10"/>
  <c r="J80" i="10"/>
  <c r="I80" i="10"/>
  <c r="H80" i="10"/>
  <c r="K79" i="5"/>
  <c r="J79" i="5"/>
  <c r="I79" i="5"/>
  <c r="H79" i="5"/>
  <c r="N82" i="9"/>
  <c r="O81" i="9"/>
  <c r="L79" i="6"/>
  <c r="K80" i="9"/>
  <c r="H80" i="9"/>
  <c r="J80" i="9"/>
  <c r="I80" i="9"/>
  <c r="O84" i="4"/>
  <c r="L83" i="4"/>
  <c r="L79" i="5"/>
  <c r="L80" i="10"/>
  <c r="I84" i="4"/>
  <c r="J84" i="4"/>
  <c r="K84" i="4"/>
  <c r="H84" i="4"/>
  <c r="L79" i="7"/>
  <c r="N83" i="6"/>
  <c r="O82" i="6"/>
  <c r="K82" i="8"/>
  <c r="H82" i="8"/>
  <c r="L82" i="8"/>
  <c r="J82" i="8"/>
  <c r="I82" i="8"/>
  <c r="I80" i="7"/>
  <c r="J80" i="7"/>
  <c r="H80" i="7"/>
  <c r="K80" i="7"/>
  <c r="N82" i="5"/>
  <c r="O81" i="5"/>
  <c r="J81" i="9"/>
  <c r="K81" i="9"/>
  <c r="I81" i="9"/>
  <c r="H81" i="9"/>
  <c r="N83" i="9"/>
  <c r="O82" i="9"/>
  <c r="N84" i="8"/>
  <c r="O83" i="8"/>
  <c r="N82" i="7"/>
  <c r="O81" i="7"/>
  <c r="N83" i="10"/>
  <c r="O82" i="10"/>
  <c r="L80" i="9"/>
  <c r="J80" i="5"/>
  <c r="I80" i="5"/>
  <c r="H80" i="5"/>
  <c r="K80" i="5"/>
  <c r="L80" i="5"/>
  <c r="H81" i="6"/>
  <c r="I81" i="6"/>
  <c r="K81" i="6"/>
  <c r="J81" i="6"/>
  <c r="L80" i="6"/>
  <c r="J81" i="10"/>
  <c r="I81" i="10"/>
  <c r="H81" i="10"/>
  <c r="K81" i="10"/>
  <c r="O85" i="4"/>
  <c r="I85" i="4"/>
  <c r="J85" i="4"/>
  <c r="K85" i="4"/>
  <c r="H85" i="4"/>
  <c r="L81" i="6"/>
  <c r="L84" i="4"/>
  <c r="K83" i="8"/>
  <c r="J83" i="8"/>
  <c r="H83" i="8"/>
  <c r="I83" i="8"/>
  <c r="I81" i="5"/>
  <c r="H81" i="5"/>
  <c r="K81" i="5"/>
  <c r="L81" i="5"/>
  <c r="J81" i="5"/>
  <c r="N84" i="9"/>
  <c r="O83" i="9"/>
  <c r="I82" i="10"/>
  <c r="H82" i="10"/>
  <c r="K82" i="10"/>
  <c r="J82" i="10"/>
  <c r="N84" i="10"/>
  <c r="O83" i="10"/>
  <c r="N85" i="8"/>
  <c r="O84" i="8"/>
  <c r="N83" i="5"/>
  <c r="O82" i="5"/>
  <c r="N83" i="7"/>
  <c r="O82" i="7"/>
  <c r="L81" i="10"/>
  <c r="H81" i="7"/>
  <c r="I81" i="7"/>
  <c r="K81" i="7"/>
  <c r="J81" i="7"/>
  <c r="I82" i="9"/>
  <c r="K82" i="9"/>
  <c r="J82" i="9"/>
  <c r="H82" i="9"/>
  <c r="L81" i="9"/>
  <c r="L80" i="7"/>
  <c r="K82" i="6"/>
  <c r="H82" i="6"/>
  <c r="J82" i="6"/>
  <c r="I82" i="6"/>
  <c r="N84" i="6"/>
  <c r="O83" i="6"/>
  <c r="O86" i="4"/>
  <c r="L82" i="10"/>
  <c r="L82" i="9"/>
  <c r="L83" i="8"/>
  <c r="L85" i="4"/>
  <c r="I86" i="4"/>
  <c r="J86" i="4"/>
  <c r="K86" i="4"/>
  <c r="H86" i="4"/>
  <c r="L86" i="4"/>
  <c r="H82" i="5"/>
  <c r="K82" i="5"/>
  <c r="J82" i="5"/>
  <c r="I82" i="5"/>
  <c r="H83" i="10"/>
  <c r="K83" i="10"/>
  <c r="J83" i="10"/>
  <c r="I83" i="10"/>
  <c r="O85" i="8"/>
  <c r="N86" i="8"/>
  <c r="J83" i="6"/>
  <c r="I83" i="6"/>
  <c r="H83" i="6"/>
  <c r="K83" i="6"/>
  <c r="N84" i="5"/>
  <c r="O83" i="5"/>
  <c r="N85" i="10"/>
  <c r="O84" i="10"/>
  <c r="N84" i="7"/>
  <c r="O83" i="7"/>
  <c r="O84" i="9"/>
  <c r="N85" i="9"/>
  <c r="N85" i="6"/>
  <c r="O84" i="6"/>
  <c r="L82" i="6"/>
  <c r="L81" i="7"/>
  <c r="K82" i="7"/>
  <c r="H82" i="7"/>
  <c r="J82" i="7"/>
  <c r="I82" i="7"/>
  <c r="H84" i="8"/>
  <c r="J84" i="8"/>
  <c r="I84" i="8"/>
  <c r="K84" i="8"/>
  <c r="H83" i="9"/>
  <c r="J83" i="9"/>
  <c r="I83" i="9"/>
  <c r="K83" i="9"/>
  <c r="O87" i="4"/>
  <c r="L83" i="9"/>
  <c r="I87" i="4"/>
  <c r="J87" i="4"/>
  <c r="K87" i="4"/>
  <c r="H87" i="4"/>
  <c r="L84" i="8"/>
  <c r="N86" i="10"/>
  <c r="O85" i="10"/>
  <c r="J83" i="7"/>
  <c r="K83" i="7"/>
  <c r="I83" i="7"/>
  <c r="H83" i="7"/>
  <c r="K83" i="5"/>
  <c r="H83" i="5"/>
  <c r="L83" i="5"/>
  <c r="J83" i="5"/>
  <c r="I83" i="5"/>
  <c r="K85" i="8"/>
  <c r="I85" i="8"/>
  <c r="H85" i="8"/>
  <c r="J85" i="8"/>
  <c r="I84" i="6"/>
  <c r="H84" i="6"/>
  <c r="K84" i="6"/>
  <c r="L84" i="6"/>
  <c r="J84" i="6"/>
  <c r="L82" i="7"/>
  <c r="N86" i="6"/>
  <c r="O85" i="6"/>
  <c r="N85" i="7"/>
  <c r="O84" i="7"/>
  <c r="N85" i="5"/>
  <c r="O84" i="5"/>
  <c r="K84" i="9"/>
  <c r="I84" i="9"/>
  <c r="H84" i="9"/>
  <c r="J84" i="9"/>
  <c r="N86" i="9"/>
  <c r="O85" i="9"/>
  <c r="K84" i="10"/>
  <c r="H84" i="10"/>
  <c r="L84" i="10"/>
  <c r="J84" i="10"/>
  <c r="I84" i="10"/>
  <c r="L83" i="6"/>
  <c r="N87" i="8"/>
  <c r="O86" i="8"/>
  <c r="L83" i="10"/>
  <c r="L82" i="5"/>
  <c r="O88" i="4"/>
  <c r="L83" i="7"/>
  <c r="L87" i="4"/>
  <c r="I88" i="4"/>
  <c r="J88" i="4"/>
  <c r="K88" i="4"/>
  <c r="H88" i="4"/>
  <c r="N86" i="5"/>
  <c r="O85" i="5"/>
  <c r="N87" i="6"/>
  <c r="O86" i="6"/>
  <c r="J84" i="5"/>
  <c r="I84" i="5"/>
  <c r="H84" i="5"/>
  <c r="K84" i="5"/>
  <c r="L84" i="5"/>
  <c r="J85" i="9"/>
  <c r="H85" i="9"/>
  <c r="K85" i="9"/>
  <c r="I85" i="9"/>
  <c r="I84" i="7"/>
  <c r="J84" i="7"/>
  <c r="H84" i="7"/>
  <c r="K84" i="7"/>
  <c r="L85" i="8"/>
  <c r="N88" i="8"/>
  <c r="O87" i="8"/>
  <c r="H85" i="6"/>
  <c r="K85" i="6"/>
  <c r="J85" i="6"/>
  <c r="I85" i="6"/>
  <c r="J86" i="8"/>
  <c r="H86" i="8"/>
  <c r="K86" i="8"/>
  <c r="I86" i="8"/>
  <c r="N87" i="9"/>
  <c r="O86" i="9"/>
  <c r="L84" i="9"/>
  <c r="N86" i="7"/>
  <c r="O85" i="7"/>
  <c r="J85" i="10"/>
  <c r="I85" i="10"/>
  <c r="H85" i="10"/>
  <c r="K85" i="10"/>
  <c r="L85" i="10"/>
  <c r="N87" i="10"/>
  <c r="O86" i="10"/>
  <c r="O89" i="4"/>
  <c r="L84" i="7"/>
  <c r="L85" i="6"/>
  <c r="I89" i="4"/>
  <c r="J89" i="4"/>
  <c r="K89" i="4"/>
  <c r="H89" i="4"/>
  <c r="L85" i="9"/>
  <c r="L88" i="4"/>
  <c r="K86" i="6"/>
  <c r="H86" i="6"/>
  <c r="L86" i="6"/>
  <c r="J86" i="6"/>
  <c r="I86" i="6"/>
  <c r="N88" i="10"/>
  <c r="O87" i="10"/>
  <c r="N87" i="5"/>
  <c r="O86" i="5"/>
  <c r="N88" i="9"/>
  <c r="O87" i="9"/>
  <c r="N87" i="7"/>
  <c r="O86" i="7"/>
  <c r="I87" i="8"/>
  <c r="K87" i="8"/>
  <c r="J87" i="8"/>
  <c r="H87" i="8"/>
  <c r="N88" i="6"/>
  <c r="O87" i="6"/>
  <c r="I86" i="9"/>
  <c r="K86" i="9"/>
  <c r="H86" i="9"/>
  <c r="L86" i="9"/>
  <c r="J86" i="9"/>
  <c r="H85" i="7"/>
  <c r="I85" i="7"/>
  <c r="K85" i="7"/>
  <c r="L85" i="7"/>
  <c r="J85" i="7"/>
  <c r="I86" i="10"/>
  <c r="H86" i="10"/>
  <c r="K86" i="10"/>
  <c r="L86" i="10"/>
  <c r="J86" i="10"/>
  <c r="L86" i="8"/>
  <c r="N89" i="8"/>
  <c r="O88" i="8"/>
  <c r="I85" i="5"/>
  <c r="H85" i="5"/>
  <c r="K85" i="5"/>
  <c r="J85" i="5"/>
  <c r="O90" i="4"/>
  <c r="L89" i="4"/>
  <c r="L85" i="5"/>
  <c r="I90" i="4"/>
  <c r="J90" i="4"/>
  <c r="K90" i="4"/>
  <c r="H90" i="4"/>
  <c r="L90" i="4"/>
  <c r="H88" i="8"/>
  <c r="J88" i="8"/>
  <c r="I88" i="8"/>
  <c r="K88" i="8"/>
  <c r="N89" i="6"/>
  <c r="O88" i="6"/>
  <c r="N89" i="10"/>
  <c r="O88" i="10"/>
  <c r="K86" i="7"/>
  <c r="H86" i="7"/>
  <c r="J86" i="7"/>
  <c r="I86" i="7"/>
  <c r="H86" i="5"/>
  <c r="K86" i="5"/>
  <c r="J86" i="5"/>
  <c r="I86" i="5"/>
  <c r="N88" i="7"/>
  <c r="O87" i="7"/>
  <c r="N88" i="5"/>
  <c r="O87" i="5"/>
  <c r="O89" i="8"/>
  <c r="N90" i="8"/>
  <c r="J87" i="6"/>
  <c r="I87" i="6"/>
  <c r="H87" i="6"/>
  <c r="K87" i="6"/>
  <c r="L87" i="8"/>
  <c r="H87" i="9"/>
  <c r="J87" i="9"/>
  <c r="I87" i="9"/>
  <c r="K87" i="9"/>
  <c r="H87" i="10"/>
  <c r="K87" i="10"/>
  <c r="J87" i="10"/>
  <c r="I87" i="10"/>
  <c r="O88" i="9"/>
  <c r="N89" i="9"/>
  <c r="O91" i="4"/>
  <c r="L87" i="10"/>
  <c r="L86" i="7"/>
  <c r="I91" i="4"/>
  <c r="H91" i="4"/>
  <c r="J91" i="4"/>
  <c r="K91" i="4"/>
  <c r="K89" i="8"/>
  <c r="I89" i="8"/>
  <c r="H89" i="8"/>
  <c r="J89" i="8"/>
  <c r="K88" i="9"/>
  <c r="I88" i="9"/>
  <c r="H88" i="9"/>
  <c r="J88" i="9"/>
  <c r="K88" i="10"/>
  <c r="J88" i="10"/>
  <c r="I88" i="10"/>
  <c r="H88" i="10"/>
  <c r="L88" i="8"/>
  <c r="L87" i="9"/>
  <c r="N89" i="5"/>
  <c r="O88" i="5"/>
  <c r="N90" i="10"/>
  <c r="O89" i="10"/>
  <c r="N90" i="9"/>
  <c r="O89" i="9"/>
  <c r="N89" i="7"/>
  <c r="O88" i="7"/>
  <c r="N90" i="6"/>
  <c r="O89" i="6"/>
  <c r="K87" i="5"/>
  <c r="J87" i="5"/>
  <c r="I87" i="5"/>
  <c r="H87" i="5"/>
  <c r="L87" i="6"/>
  <c r="N91" i="8"/>
  <c r="O90" i="8"/>
  <c r="J87" i="7"/>
  <c r="K87" i="7"/>
  <c r="I87" i="7"/>
  <c r="H87" i="7"/>
  <c r="L86" i="5"/>
  <c r="I88" i="6"/>
  <c r="H88" i="6"/>
  <c r="K88" i="6"/>
  <c r="J88" i="6"/>
  <c r="O92" i="4"/>
  <c r="L88" i="10"/>
  <c r="L88" i="9"/>
  <c r="L89" i="8"/>
  <c r="L87" i="7"/>
  <c r="L87" i="5"/>
  <c r="I92" i="4"/>
  <c r="J92" i="4"/>
  <c r="K92" i="4"/>
  <c r="H92" i="4"/>
  <c r="L91" i="4"/>
  <c r="L88" i="6"/>
  <c r="J89" i="9"/>
  <c r="H89" i="9"/>
  <c r="K89" i="9"/>
  <c r="L89" i="9"/>
  <c r="I89" i="9"/>
  <c r="J88" i="5"/>
  <c r="I88" i="5"/>
  <c r="H88" i="5"/>
  <c r="K88" i="5"/>
  <c r="N91" i="10"/>
  <c r="O90" i="10"/>
  <c r="J90" i="8"/>
  <c r="H90" i="8"/>
  <c r="K90" i="8"/>
  <c r="I90" i="8"/>
  <c r="N91" i="6"/>
  <c r="O90" i="6"/>
  <c r="N91" i="9"/>
  <c r="O90" i="9"/>
  <c r="N90" i="5"/>
  <c r="O89" i="5"/>
  <c r="N90" i="7"/>
  <c r="O89" i="7"/>
  <c r="H89" i="6"/>
  <c r="K89" i="6"/>
  <c r="L89" i="6"/>
  <c r="J89" i="6"/>
  <c r="I89" i="6"/>
  <c r="N92" i="8"/>
  <c r="O91" i="8"/>
  <c r="I88" i="7"/>
  <c r="J88" i="7"/>
  <c r="H88" i="7"/>
  <c r="K88" i="7"/>
  <c r="L88" i="7"/>
  <c r="J89" i="10"/>
  <c r="I89" i="10"/>
  <c r="H89" i="10"/>
  <c r="K89" i="10"/>
  <c r="L89" i="10"/>
  <c r="O93" i="4"/>
  <c r="L90" i="8"/>
  <c r="L92" i="4"/>
  <c r="I93" i="4"/>
  <c r="J93" i="4"/>
  <c r="K93" i="4"/>
  <c r="H93" i="4"/>
  <c r="L88" i="5"/>
  <c r="I91" i="8"/>
  <c r="K91" i="8"/>
  <c r="J91" i="8"/>
  <c r="H91" i="8"/>
  <c r="K90" i="6"/>
  <c r="H90" i="6"/>
  <c r="L90" i="6"/>
  <c r="J90" i="6"/>
  <c r="I90" i="6"/>
  <c r="N92" i="9"/>
  <c r="O91" i="9"/>
  <c r="N93" i="8"/>
  <c r="O92" i="8"/>
  <c r="N91" i="5"/>
  <c r="O90" i="5"/>
  <c r="N92" i="6"/>
  <c r="O91" i="6"/>
  <c r="N91" i="7"/>
  <c r="O90" i="7"/>
  <c r="I89" i="5"/>
  <c r="H89" i="5"/>
  <c r="K89" i="5"/>
  <c r="J89" i="5"/>
  <c r="H89" i="7"/>
  <c r="I89" i="7"/>
  <c r="K89" i="7"/>
  <c r="J89" i="7"/>
  <c r="I90" i="9"/>
  <c r="K90" i="9"/>
  <c r="J90" i="9"/>
  <c r="H90" i="9"/>
  <c r="I90" i="10"/>
  <c r="H90" i="10"/>
  <c r="K90" i="10"/>
  <c r="L90" i="10"/>
  <c r="J90" i="10"/>
  <c r="N92" i="10"/>
  <c r="O91" i="10"/>
  <c r="O94" i="4"/>
  <c r="L89" i="7"/>
  <c r="L93" i="4"/>
  <c r="L89" i="5"/>
  <c r="I94" i="4"/>
  <c r="J94" i="4"/>
  <c r="K94" i="4"/>
  <c r="H94" i="4"/>
  <c r="L94" i="4"/>
  <c r="L90" i="9"/>
  <c r="N92" i="5"/>
  <c r="O91" i="5"/>
  <c r="J91" i="6"/>
  <c r="I91" i="6"/>
  <c r="H91" i="6"/>
  <c r="K91" i="6"/>
  <c r="H92" i="8"/>
  <c r="J92" i="8"/>
  <c r="I92" i="8"/>
  <c r="K92" i="8"/>
  <c r="O92" i="9"/>
  <c r="N93" i="9"/>
  <c r="N93" i="10"/>
  <c r="O92" i="10"/>
  <c r="N93" i="6"/>
  <c r="O92" i="6"/>
  <c r="N94" i="8"/>
  <c r="O93" i="8"/>
  <c r="H91" i="10"/>
  <c r="K91" i="10"/>
  <c r="L91" i="10"/>
  <c r="J91" i="10"/>
  <c r="I91" i="10"/>
  <c r="K90" i="7"/>
  <c r="H90" i="7"/>
  <c r="J90" i="7"/>
  <c r="I90" i="7"/>
  <c r="H90" i="5"/>
  <c r="K90" i="5"/>
  <c r="J90" i="5"/>
  <c r="I90" i="5"/>
  <c r="H91" i="9"/>
  <c r="J91" i="9"/>
  <c r="I91" i="9"/>
  <c r="K91" i="9"/>
  <c r="L91" i="8"/>
  <c r="N92" i="7"/>
  <c r="O91" i="7"/>
  <c r="O95" i="4"/>
  <c r="L91" i="9"/>
  <c r="L90" i="5"/>
  <c r="I95" i="4"/>
  <c r="H95" i="4"/>
  <c r="J95" i="4"/>
  <c r="K95" i="4"/>
  <c r="N94" i="10"/>
  <c r="O93" i="10"/>
  <c r="I92" i="6"/>
  <c r="H92" i="6"/>
  <c r="K92" i="6"/>
  <c r="J92" i="6"/>
  <c r="N94" i="9"/>
  <c r="O93" i="9"/>
  <c r="L90" i="7"/>
  <c r="N94" i="6"/>
  <c r="O93" i="6"/>
  <c r="K92" i="9"/>
  <c r="I92" i="9"/>
  <c r="H92" i="9"/>
  <c r="J92" i="9"/>
  <c r="O94" i="8"/>
  <c r="N95" i="8"/>
  <c r="N93" i="7"/>
  <c r="O92" i="7"/>
  <c r="I93" i="8"/>
  <c r="K93" i="8"/>
  <c r="J93" i="8"/>
  <c r="H93" i="8"/>
  <c r="K92" i="10"/>
  <c r="J92" i="10"/>
  <c r="I92" i="10"/>
  <c r="H92" i="10"/>
  <c r="L92" i="8"/>
  <c r="L91" i="6"/>
  <c r="K91" i="5"/>
  <c r="J91" i="5"/>
  <c r="I91" i="5"/>
  <c r="H91" i="5"/>
  <c r="J91" i="7"/>
  <c r="K91" i="7"/>
  <c r="I91" i="7"/>
  <c r="H91" i="7"/>
  <c r="N93" i="5"/>
  <c r="O92" i="5"/>
  <c r="O96" i="4"/>
  <c r="L92" i="6"/>
  <c r="I96" i="4"/>
  <c r="J96" i="4"/>
  <c r="K96" i="4"/>
  <c r="H96" i="4"/>
  <c r="L92" i="10"/>
  <c r="L92" i="9"/>
  <c r="L95" i="4"/>
  <c r="L93" i="8"/>
  <c r="H94" i="8"/>
  <c r="I94" i="8"/>
  <c r="K94" i="8"/>
  <c r="J94" i="8"/>
  <c r="J93" i="9"/>
  <c r="H93" i="9"/>
  <c r="K93" i="9"/>
  <c r="L93" i="9"/>
  <c r="I93" i="9"/>
  <c r="L91" i="7"/>
  <c r="I92" i="7"/>
  <c r="J92" i="7"/>
  <c r="H92" i="7"/>
  <c r="K92" i="7"/>
  <c r="H93" i="6"/>
  <c r="K93" i="6"/>
  <c r="L93" i="6"/>
  <c r="J93" i="6"/>
  <c r="I93" i="6"/>
  <c r="N95" i="9"/>
  <c r="O94" i="9"/>
  <c r="J92" i="5"/>
  <c r="I92" i="5"/>
  <c r="H92" i="5"/>
  <c r="K92" i="5"/>
  <c r="L92" i="5"/>
  <c r="N94" i="5"/>
  <c r="O93" i="5"/>
  <c r="L91" i="5"/>
  <c r="N94" i="7"/>
  <c r="O93" i="7"/>
  <c r="N95" i="6"/>
  <c r="O94" i="6"/>
  <c r="J93" i="10"/>
  <c r="I93" i="10"/>
  <c r="H93" i="10"/>
  <c r="K93" i="10"/>
  <c r="O95" i="8"/>
  <c r="N96" i="8"/>
  <c r="N95" i="10"/>
  <c r="O94" i="10"/>
  <c r="O97" i="4"/>
  <c r="L92" i="7"/>
  <c r="L96" i="4"/>
  <c r="I97" i="4"/>
  <c r="J97" i="4"/>
  <c r="K97" i="4"/>
  <c r="H97" i="4"/>
  <c r="H99" i="4"/>
  <c r="H100" i="4"/>
  <c r="L100" i="4" s="1"/>
  <c r="N96" i="6"/>
  <c r="O95" i="6"/>
  <c r="H93" i="7"/>
  <c r="I93" i="7"/>
  <c r="K93" i="7"/>
  <c r="J93" i="7"/>
  <c r="N95" i="5"/>
  <c r="O94" i="5"/>
  <c r="K95" i="8"/>
  <c r="I95" i="8"/>
  <c r="H95" i="8"/>
  <c r="J95" i="8"/>
  <c r="N95" i="7"/>
  <c r="O94" i="7"/>
  <c r="I94" i="9"/>
  <c r="K94" i="9"/>
  <c r="J94" i="9"/>
  <c r="H94" i="9"/>
  <c r="L94" i="8"/>
  <c r="N96" i="10"/>
  <c r="O95" i="10"/>
  <c r="N97" i="8"/>
  <c r="O97" i="8"/>
  <c r="O96" i="8"/>
  <c r="I94" i="10"/>
  <c r="H94" i="10"/>
  <c r="K94" i="10"/>
  <c r="J94" i="10"/>
  <c r="L93" i="10"/>
  <c r="K94" i="6"/>
  <c r="J94" i="6"/>
  <c r="I94" i="6"/>
  <c r="H94" i="6"/>
  <c r="N96" i="9"/>
  <c r="O95" i="9"/>
  <c r="I93" i="5"/>
  <c r="H93" i="5"/>
  <c r="K93" i="5"/>
  <c r="L93" i="5"/>
  <c r="J93" i="5"/>
  <c r="K99" i="4"/>
  <c r="L97" i="4"/>
  <c r="L94" i="9"/>
  <c r="L94" i="6"/>
  <c r="L95" i="8"/>
  <c r="L93" i="7"/>
  <c r="N96" i="7"/>
  <c r="O95" i="7"/>
  <c r="N97" i="10"/>
  <c r="O97" i="10"/>
  <c r="O96" i="10"/>
  <c r="H94" i="5"/>
  <c r="K94" i="5"/>
  <c r="J94" i="5"/>
  <c r="I94" i="5"/>
  <c r="H95" i="10"/>
  <c r="K95" i="10"/>
  <c r="J95" i="10"/>
  <c r="I95" i="10"/>
  <c r="N97" i="6"/>
  <c r="O97" i="6"/>
  <c r="O96" i="6"/>
  <c r="J96" i="8"/>
  <c r="K96" i="8"/>
  <c r="I96" i="8"/>
  <c r="H96" i="8"/>
  <c r="N96" i="5"/>
  <c r="O95" i="5"/>
  <c r="O96" i="9"/>
  <c r="N97" i="9"/>
  <c r="O97" i="9"/>
  <c r="H95" i="9"/>
  <c r="J95" i="9"/>
  <c r="I95" i="9"/>
  <c r="K95" i="9"/>
  <c r="L94" i="10"/>
  <c r="I97" i="8"/>
  <c r="K97" i="8"/>
  <c r="J97" i="8"/>
  <c r="H97" i="8"/>
  <c r="H99" i="8"/>
  <c r="H100" i="8"/>
  <c r="K94" i="7"/>
  <c r="H94" i="7"/>
  <c r="J94" i="7"/>
  <c r="I94" i="7"/>
  <c r="J95" i="6"/>
  <c r="I95" i="6"/>
  <c r="H95" i="6"/>
  <c r="K95" i="6"/>
  <c r="L95" i="6"/>
  <c r="L99" i="4"/>
  <c r="K100" i="4"/>
  <c r="L95" i="9"/>
  <c r="L96" i="8"/>
  <c r="L94" i="7"/>
  <c r="K95" i="5"/>
  <c r="J95" i="5"/>
  <c r="I95" i="5"/>
  <c r="H95" i="5"/>
  <c r="K96" i="10"/>
  <c r="J96" i="10"/>
  <c r="I96" i="10"/>
  <c r="H96" i="10"/>
  <c r="H97" i="6"/>
  <c r="K97" i="6"/>
  <c r="J97" i="6"/>
  <c r="I97" i="6"/>
  <c r="N97" i="5"/>
  <c r="O97" i="5"/>
  <c r="O96" i="5"/>
  <c r="J97" i="10"/>
  <c r="I97" i="10"/>
  <c r="H97" i="10"/>
  <c r="K97" i="10"/>
  <c r="L97" i="8"/>
  <c r="K99" i="8"/>
  <c r="J97" i="9"/>
  <c r="H97" i="9"/>
  <c r="K97" i="9"/>
  <c r="I97" i="9"/>
  <c r="I96" i="6"/>
  <c r="H96" i="6"/>
  <c r="K96" i="6"/>
  <c r="J96" i="6"/>
  <c r="L95" i="10"/>
  <c r="L94" i="5"/>
  <c r="J95" i="7"/>
  <c r="K95" i="7"/>
  <c r="I95" i="7"/>
  <c r="H95" i="7"/>
  <c r="K96" i="9"/>
  <c r="I96" i="9"/>
  <c r="H96" i="9"/>
  <c r="J96" i="9"/>
  <c r="N97" i="7"/>
  <c r="O97" i="7"/>
  <c r="O96" i="7"/>
  <c r="L95" i="7"/>
  <c r="L96" i="6"/>
  <c r="H97" i="7"/>
  <c r="I97" i="7"/>
  <c r="K97" i="7"/>
  <c r="J97" i="7"/>
  <c r="L96" i="9"/>
  <c r="L97" i="9"/>
  <c r="K99" i="9"/>
  <c r="H99" i="9"/>
  <c r="H100" i="9"/>
  <c r="L97" i="10"/>
  <c r="K99" i="10"/>
  <c r="J96" i="5"/>
  <c r="I96" i="5"/>
  <c r="H96" i="5"/>
  <c r="K96" i="5"/>
  <c r="L97" i="6"/>
  <c r="K99" i="6"/>
  <c r="L99" i="8"/>
  <c r="K100" i="8"/>
  <c r="L100" i="8"/>
  <c r="H99" i="10"/>
  <c r="H100" i="10"/>
  <c r="I97" i="5"/>
  <c r="H97" i="5"/>
  <c r="H99" i="5"/>
  <c r="H100" i="5"/>
  <c r="K97" i="5"/>
  <c r="J97" i="5"/>
  <c r="H99" i="6"/>
  <c r="H100" i="6"/>
  <c r="L96" i="10"/>
  <c r="L95" i="5"/>
  <c r="I96" i="7"/>
  <c r="J96" i="7"/>
  <c r="H96" i="7"/>
  <c r="K96" i="7"/>
  <c r="E8" i="3"/>
  <c r="I8" i="3"/>
  <c r="E12" i="3"/>
  <c r="I12" i="3"/>
  <c r="E16" i="3"/>
  <c r="I16" i="3"/>
  <c r="E15" i="3"/>
  <c r="H15" i="3"/>
  <c r="E11" i="3"/>
  <c r="H11" i="3"/>
  <c r="E7" i="3"/>
  <c r="H7" i="3"/>
  <c r="E6" i="3"/>
  <c r="I6" i="3"/>
  <c r="I7" i="3"/>
  <c r="H8" i="3"/>
  <c r="E9" i="3"/>
  <c r="H9" i="3"/>
  <c r="E10" i="3"/>
  <c r="I10" i="3"/>
  <c r="I11" i="3"/>
  <c r="H12" i="3"/>
  <c r="E13" i="3"/>
  <c r="H13" i="3"/>
  <c r="E14" i="3"/>
  <c r="I14" i="3"/>
  <c r="I15" i="3"/>
  <c r="H16" i="3"/>
  <c r="E5" i="3"/>
  <c r="I5" i="3"/>
  <c r="D17" i="3"/>
  <c r="F17" i="3"/>
  <c r="G17" i="3"/>
  <c r="C17" i="3"/>
  <c r="K19" i="2"/>
  <c r="S88" i="2"/>
  <c r="R88" i="2"/>
  <c r="Q88" i="2"/>
  <c r="P88" i="2"/>
  <c r="U87" i="2"/>
  <c r="T87" i="2"/>
  <c r="U56" i="2"/>
  <c r="T56" i="2"/>
  <c r="U55" i="2"/>
  <c r="T55" i="2"/>
  <c r="U54" i="2"/>
  <c r="T54" i="2"/>
  <c r="U53" i="2"/>
  <c r="T53" i="2"/>
  <c r="U52" i="2"/>
  <c r="T52" i="2"/>
  <c r="U51" i="2"/>
  <c r="T51" i="2"/>
  <c r="U50" i="2"/>
  <c r="T50" i="2"/>
  <c r="U49" i="2"/>
  <c r="T49" i="2"/>
  <c r="U48" i="2"/>
  <c r="T48" i="2"/>
  <c r="U47" i="2"/>
  <c r="T47" i="2"/>
  <c r="U46" i="2"/>
  <c r="T46" i="2"/>
  <c r="U45" i="2"/>
  <c r="T45" i="2"/>
  <c r="U44" i="2"/>
  <c r="T44" i="2"/>
  <c r="U43" i="2"/>
  <c r="T43" i="2"/>
  <c r="U42" i="2"/>
  <c r="T42" i="2"/>
  <c r="U41" i="2"/>
  <c r="T41" i="2"/>
  <c r="U40" i="2"/>
  <c r="T40" i="2"/>
  <c r="U39" i="2"/>
  <c r="T39" i="2"/>
  <c r="U38" i="2"/>
  <c r="T38" i="2"/>
  <c r="U37" i="2"/>
  <c r="T37" i="2"/>
  <c r="U36" i="2"/>
  <c r="T36" i="2"/>
  <c r="U35" i="2"/>
  <c r="T35" i="2"/>
  <c r="U34" i="2"/>
  <c r="T34" i="2"/>
  <c r="U33" i="2"/>
  <c r="T33" i="2"/>
  <c r="U32" i="2"/>
  <c r="T32" i="2"/>
  <c r="U31" i="2"/>
  <c r="T31" i="2"/>
  <c r="U30" i="2"/>
  <c r="T30" i="2"/>
  <c r="U29" i="2"/>
  <c r="T29" i="2"/>
  <c r="U28" i="2"/>
  <c r="T28" i="2"/>
  <c r="U27" i="2"/>
  <c r="T27" i="2"/>
  <c r="U26" i="2"/>
  <c r="T26" i="2"/>
  <c r="U25" i="2"/>
  <c r="T25" i="2"/>
  <c r="U24" i="2"/>
  <c r="T24" i="2"/>
  <c r="U23" i="2"/>
  <c r="T23" i="2"/>
  <c r="U22" i="2"/>
  <c r="T22" i="2"/>
  <c r="U21" i="2"/>
  <c r="T21" i="2"/>
  <c r="U20" i="2"/>
  <c r="T20" i="2"/>
  <c r="U19" i="2"/>
  <c r="T19" i="2"/>
  <c r="U18" i="2"/>
  <c r="T18" i="2"/>
  <c r="U17" i="2"/>
  <c r="T17" i="2"/>
  <c r="U16" i="2"/>
  <c r="T16" i="2"/>
  <c r="U15" i="2"/>
  <c r="T15" i="2"/>
  <c r="U14" i="2"/>
  <c r="T14" i="2"/>
  <c r="U13" i="2"/>
  <c r="T13" i="2"/>
  <c r="U12" i="2"/>
  <c r="T12" i="2"/>
  <c r="U11" i="2"/>
  <c r="T11" i="2"/>
  <c r="U10" i="2"/>
  <c r="T10" i="2"/>
  <c r="U9" i="2"/>
  <c r="T9" i="2"/>
  <c r="U8" i="2"/>
  <c r="T8" i="2"/>
  <c r="U7" i="2"/>
  <c r="T7" i="2"/>
  <c r="U6" i="2"/>
  <c r="T6" i="2"/>
  <c r="O6" i="2"/>
  <c r="O7" i="2"/>
  <c r="O8" i="2" s="1"/>
  <c r="O9" i="2" s="1"/>
  <c r="O10" i="2" s="1"/>
  <c r="O11" i="2" s="1"/>
  <c r="O12" i="2" s="1"/>
  <c r="O13" i="2" s="1"/>
  <c r="O14" i="2" s="1"/>
  <c r="O15" i="2" s="1"/>
  <c r="O16" i="2" s="1"/>
  <c r="O17" i="2" s="1"/>
  <c r="O18" i="2" s="1"/>
  <c r="O19" i="2" s="1"/>
  <c r="O20" i="2" s="1"/>
  <c r="O21" i="2" s="1"/>
  <c r="O22" i="2" s="1"/>
  <c r="O23" i="2" s="1"/>
  <c r="O24" i="2" s="1"/>
  <c r="O25" i="2" s="1"/>
  <c r="O26" i="2" s="1"/>
  <c r="O27" i="2" s="1"/>
  <c r="O28" i="2" s="1"/>
  <c r="O29" i="2" s="1"/>
  <c r="O30" i="2" s="1"/>
  <c r="O31" i="2" s="1"/>
  <c r="O32" i="2" s="1"/>
  <c r="O33" i="2" s="1"/>
  <c r="O34" i="2" s="1"/>
  <c r="O35" i="2" s="1"/>
  <c r="O36" i="2" s="1"/>
  <c r="O37" i="2" s="1"/>
  <c r="O38" i="2" s="1"/>
  <c r="O39" i="2" s="1"/>
  <c r="O40" i="2" s="1"/>
  <c r="O41" i="2" s="1"/>
  <c r="O42" i="2" s="1"/>
  <c r="O43" i="2" s="1"/>
  <c r="O44" i="2" s="1"/>
  <c r="O45" i="2" s="1"/>
  <c r="O46" i="2" s="1"/>
  <c r="O47" i="2" s="1"/>
  <c r="O48" i="2" s="1"/>
  <c r="O49" i="2" s="1"/>
  <c r="O50" i="2" s="1"/>
  <c r="O51" i="2" s="1"/>
  <c r="O52" i="2" s="1"/>
  <c r="O53" i="2" s="1"/>
  <c r="O54" i="2" s="1"/>
  <c r="O55" i="2" s="1"/>
  <c r="O56" i="2" s="1"/>
  <c r="O87" i="2" s="1"/>
  <c r="U5" i="2"/>
  <c r="T5" i="2"/>
  <c r="H8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C88" i="2"/>
  <c r="D88" i="2"/>
  <c r="F88" i="2"/>
  <c r="H88" i="2"/>
  <c r="E88" i="2"/>
  <c r="G8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B6" i="2"/>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H5" i="2"/>
  <c r="G5" i="2"/>
  <c r="L99" i="6"/>
  <c r="K100" i="6"/>
  <c r="L100" i="6"/>
  <c r="L99" i="9"/>
  <c r="K100" i="9"/>
  <c r="L100" i="9"/>
  <c r="L97" i="7"/>
  <c r="K99" i="7"/>
  <c r="L96" i="7"/>
  <c r="L97" i="5"/>
  <c r="K99" i="5"/>
  <c r="L96" i="5"/>
  <c r="L99" i="10"/>
  <c r="K100" i="10"/>
  <c r="L100" i="10"/>
  <c r="H99" i="7"/>
  <c r="H100" i="7"/>
  <c r="H6" i="3"/>
  <c r="H10" i="3"/>
  <c r="H14" i="3"/>
  <c r="I13" i="3"/>
  <c r="I9" i="3"/>
  <c r="H5" i="3"/>
  <c r="E17" i="3"/>
  <c r="U88" i="2"/>
  <c r="T88" i="2"/>
  <c r="G88" i="2"/>
  <c r="L99" i="5"/>
  <c r="K100" i="5"/>
  <c r="L100" i="5"/>
  <c r="L99" i="7"/>
  <c r="K100" i="7"/>
  <c r="L100" i="7"/>
  <c r="H17" i="3"/>
  <c r="I17" i="3"/>
  <c r="G98" i="4" l="1"/>
  <c r="AA100" i="9"/>
  <c r="AA98" i="9"/>
  <c r="AA98" i="8"/>
  <c r="Z100" i="8"/>
  <c r="AA100" i="8" s="1"/>
  <c r="B57" i="2"/>
  <c r="B58" i="2" s="1"/>
  <c r="B59" i="2" s="1"/>
  <c r="B60" i="2" s="1"/>
  <c r="B61" i="2" s="1"/>
  <c r="B62" i="2" s="1"/>
  <c r="B63" i="2" s="1"/>
  <c r="B64" i="2" s="1"/>
  <c r="B65" i="2" s="1"/>
  <c r="B66" i="2" s="1"/>
  <c r="B67" i="2" s="1"/>
  <c r="B68" i="2" s="1"/>
  <c r="B69" i="2" s="1"/>
  <c r="B70" i="2" s="1"/>
  <c r="B71" i="2" s="1"/>
  <c r="B72" i="2" s="1"/>
  <c r="B73" i="2" s="1"/>
  <c r="B86" i="2" s="1"/>
  <c r="B87" i="2" s="1"/>
</calcChain>
</file>

<file path=xl/sharedStrings.xml><?xml version="1.0" encoding="utf-8"?>
<sst xmlns="http://schemas.openxmlformats.org/spreadsheetml/2006/main" count="317" uniqueCount="132">
  <si>
    <t>Claim Counts</t>
  </si>
  <si>
    <t>Best Estimate</t>
  </si>
  <si>
    <t>Actual/Best Estimate</t>
  </si>
  <si>
    <t>Attained Age</t>
  </si>
  <si>
    <t>Duration</t>
  </si>
  <si>
    <t>Claim Counts By Duration</t>
  </si>
  <si>
    <t>Actual Exposure</t>
  </si>
  <si>
    <t>Actual Mortality</t>
  </si>
  <si>
    <t>Average</t>
  </si>
  <si>
    <t>Current Best Estimate</t>
  </si>
  <si>
    <t>Original Pricing*</t>
  </si>
  <si>
    <t>Actual/Pricing*</t>
  </si>
  <si>
    <t>*If a previous premium increase was approved in Montana, demonstrate actual vs. the mortality assumption assumed for the last approved premium rate increase.</t>
  </si>
  <si>
    <t>Mortality Actual to Expected Experience by Duration</t>
  </si>
  <si>
    <t>Mortality Actual to Expected Experience by Attained Age Group</t>
  </si>
  <si>
    <r>
      <rPr>
        <b/>
        <sz val="10"/>
        <rFont val="Times New Roman"/>
        <family val="1"/>
      </rPr>
      <t>Attained Age Group</t>
    </r>
  </si>
  <si>
    <r>
      <rPr>
        <sz val="10"/>
        <rFont val="Times New Roman"/>
        <family val="1"/>
      </rPr>
      <t>&lt;30</t>
    </r>
  </si>
  <si>
    <r>
      <rPr>
        <sz val="10"/>
        <rFont val="Times New Roman"/>
        <family val="1"/>
      </rPr>
      <t>30-34</t>
    </r>
  </si>
  <si>
    <r>
      <rPr>
        <sz val="10"/>
        <rFont val="Times New Roman"/>
        <family val="1"/>
      </rPr>
      <t>35-39</t>
    </r>
  </si>
  <si>
    <r>
      <rPr>
        <sz val="10"/>
        <rFont val="Times New Roman"/>
        <family val="1"/>
      </rPr>
      <t>40-44</t>
    </r>
  </si>
  <si>
    <r>
      <rPr>
        <sz val="10"/>
        <rFont val="Times New Roman"/>
        <family val="1"/>
      </rPr>
      <t>45-49</t>
    </r>
  </si>
  <si>
    <r>
      <rPr>
        <sz val="10"/>
        <rFont val="Times New Roman"/>
        <family val="1"/>
      </rPr>
      <t>50-54</t>
    </r>
  </si>
  <si>
    <r>
      <rPr>
        <sz val="10"/>
        <rFont val="Times New Roman"/>
        <family val="1"/>
      </rPr>
      <t>55-59</t>
    </r>
  </si>
  <si>
    <r>
      <rPr>
        <sz val="10"/>
        <rFont val="Times New Roman"/>
        <family val="1"/>
      </rPr>
      <t>60-64</t>
    </r>
  </si>
  <si>
    <r>
      <rPr>
        <sz val="10"/>
        <rFont val="Times New Roman"/>
        <family val="1"/>
      </rPr>
      <t>65-69</t>
    </r>
  </si>
  <si>
    <r>
      <rPr>
        <sz val="10"/>
        <rFont val="Times New Roman"/>
        <family val="1"/>
      </rPr>
      <t>70-74</t>
    </r>
  </si>
  <si>
    <r>
      <rPr>
        <sz val="10"/>
        <rFont val="Times New Roman"/>
        <family val="1"/>
      </rPr>
      <t>75-79</t>
    </r>
  </si>
  <si>
    <r>
      <rPr>
        <sz val="10"/>
        <rFont val="Times New Roman"/>
        <family val="1"/>
      </rPr>
      <t>80-84</t>
    </r>
  </si>
  <si>
    <r>
      <rPr>
        <sz val="10"/>
        <rFont val="Times New Roman"/>
        <family val="1"/>
      </rPr>
      <t>85-89</t>
    </r>
  </si>
  <si>
    <r>
      <rPr>
        <sz val="10"/>
        <rFont val="Times New Roman"/>
        <family val="1"/>
      </rPr>
      <t>90+</t>
    </r>
  </si>
  <si>
    <r>
      <rPr>
        <b/>
        <sz val="10"/>
        <rFont val="Times New Roman"/>
        <family val="1"/>
      </rPr>
      <t>Total</t>
    </r>
  </si>
  <si>
    <t>Actual Death</t>
  </si>
  <si>
    <r>
      <rPr>
        <sz val="11"/>
        <rFont val="Times New Roman"/>
        <family val="1"/>
      </rPr>
      <t>12+</t>
    </r>
  </si>
  <si>
    <t>Actual Exposures</t>
  </si>
  <si>
    <t>Number of Lapses</t>
  </si>
  <si>
    <t>Actual Lapse Rate</t>
  </si>
  <si>
    <t>Current Best Estimate Lapse Rate</t>
  </si>
  <si>
    <t>*If a previous premium increase was approved in Montana, demonstrate actual vs. the morbidity assumption assumed for the last approved premium rate increase.</t>
  </si>
  <si>
    <t>*If a previous premium increase was approved in Montana, demonstrate actual vs. the lapse assumption assumed for the last approved premium rate increase.</t>
  </si>
  <si>
    <t>Total</t>
  </si>
  <si>
    <t>Without Interest</t>
  </si>
  <si>
    <t>With Interest</t>
  </si>
  <si>
    <t>Past</t>
  </si>
  <si>
    <t>Future</t>
  </si>
  <si>
    <t>Lifetime</t>
  </si>
  <si>
    <t>Calendar Year</t>
  </si>
  <si>
    <t>Earned Premium</t>
  </si>
  <si>
    <t>Claims Paid</t>
  </si>
  <si>
    <t>Incurred Claims</t>
  </si>
  <si>
    <t>Loss Ratio</t>
  </si>
  <si>
    <t>Mid Year Accum/Discount Factors</t>
  </si>
  <si>
    <t>Originally Filed Interest Rate</t>
  </si>
  <si>
    <t>Inputs</t>
  </si>
  <si>
    <t>Exhibit 1a</t>
  </si>
  <si>
    <t xml:space="preserve">Original Pricing Assumptions Using Actual Issued Policies </t>
  </si>
  <si>
    <t>Exhibit 1b</t>
  </si>
  <si>
    <t>Exhibit 1c</t>
  </si>
  <si>
    <t>Exhibit 1d</t>
  </si>
  <si>
    <t>Exhibit 1g</t>
  </si>
  <si>
    <t>Actual Historical Experience, Projected using Original Pricing Assumptions</t>
  </si>
  <si>
    <t>Actual Historical Experience, Projected using Original Pricing Assumptions, Reflecting Previously Approved Montana Rate Increases</t>
  </si>
  <si>
    <t>Actual Historical Experience, Projected using Updated Persistency Assumption, Reflecting Previously Approved Montana Rate Increases</t>
  </si>
  <si>
    <t>Reflecting Previously Approved Montana Rate Increases</t>
  </si>
  <si>
    <t>Actual Historical Experience, Projected Using Current Assumptions with the Exception that Original Discount Rates are Used</t>
  </si>
  <si>
    <t>Assuming All Approved Rate Increases Were Implemented at Inception</t>
  </si>
  <si>
    <t>National Projections Should Use a Rate Level Consistent with the Montana Rate Level</t>
  </si>
  <si>
    <t>Actual Rate Experienced</t>
  </si>
  <si>
    <t>Exposures</t>
  </si>
  <si>
    <t>Original Pricing Mortality*</t>
  </si>
  <si>
    <t>Actual</t>
  </si>
  <si>
    <t>Actual-to-Expected Claim Counts By Attained Age</t>
  </si>
  <si>
    <t>Morbidity</t>
  </si>
  <si>
    <t>Form</t>
  </si>
  <si>
    <t>Average Increase Approved</t>
  </si>
  <si>
    <t>Date Approved</t>
  </si>
  <si>
    <t>Number of Montana Policyholders</t>
  </si>
  <si>
    <t>Number of Montana Policyholders Impacted</t>
  </si>
  <si>
    <t>General Information 3</t>
  </si>
  <si>
    <t>General Information 2</t>
  </si>
  <si>
    <t xml:space="preserve">SERFF Tracking Number 
</t>
  </si>
  <si>
    <t xml:space="preserve">Prior Premium Rate Increase Requests by Form </t>
  </si>
  <si>
    <t>(For filings made outside SERFF, provide pdf copies in this SERFF filing)</t>
  </si>
  <si>
    <t>Impacted by Form</t>
  </si>
  <si>
    <t>General Premium Rate Increase Filing Information</t>
  </si>
  <si>
    <r>
      <t>3.</t>
    </r>
    <r>
      <rPr>
        <sz val="7"/>
        <color rgb="FF000000"/>
        <rFont val="Times New Roman"/>
        <family val="1"/>
      </rPr>
      <t xml:space="preserve">       </t>
    </r>
    <r>
      <rPr>
        <sz val="11"/>
        <color rgb="FF000000"/>
        <rFont val="Calibri"/>
        <family val="2"/>
        <scheme val="minor"/>
      </rPr>
      <t>Provide the number of policyholders by form in Montana impacted by this premium rate increase request.</t>
    </r>
  </si>
  <si>
    <r>
      <t>4.</t>
    </r>
    <r>
      <rPr>
        <sz val="7"/>
        <color rgb="FF000000"/>
        <rFont val="Times New Roman"/>
        <family val="1"/>
      </rPr>
      <t xml:space="preserve">       </t>
    </r>
    <r>
      <rPr>
        <sz val="11"/>
        <color theme="1"/>
        <rFont val="Calibri"/>
        <family val="2"/>
        <scheme val="minor"/>
      </rPr>
      <t>Summarize all assumption changes since the previous premium rate increase filing, if applicable.</t>
    </r>
  </si>
  <si>
    <r>
      <t>5.</t>
    </r>
    <r>
      <rPr>
        <sz val="7"/>
        <color theme="1"/>
        <rFont val="Times New Roman"/>
        <family val="1"/>
      </rPr>
      <t xml:space="preserve">       </t>
    </r>
    <r>
      <rPr>
        <sz val="11"/>
        <color theme="1"/>
        <rFont val="Calibri"/>
        <family val="2"/>
        <scheme val="minor"/>
      </rPr>
      <t>Explain whether the revised assumptions for projected experience include any margin for adverse experience or confirm that the assumptions are based on best estimates.</t>
    </r>
  </si>
  <si>
    <t>Premium Rate Increase Request Based on Loss Ratios (policies issued prior to January 1, 2009)</t>
  </si>
  <si>
    <r>
      <t>b.</t>
    </r>
    <r>
      <rPr>
        <sz val="7"/>
        <color theme="1"/>
        <rFont val="Times New Roman"/>
        <family val="1"/>
      </rPr>
      <t xml:space="preserve">      </t>
    </r>
    <r>
      <rPr>
        <sz val="11"/>
        <color theme="1"/>
        <rFont val="Calibri"/>
        <family val="2"/>
        <scheme val="minor"/>
      </rPr>
      <t>Provide exhibits similar to 1.a.; however replace past experience with actual experience.</t>
    </r>
  </si>
  <si>
    <r>
      <t>d.</t>
    </r>
    <r>
      <rPr>
        <sz val="7"/>
        <color theme="1"/>
        <rFont val="Times New Roman"/>
        <family val="1"/>
      </rPr>
      <t xml:space="preserve">      </t>
    </r>
    <r>
      <rPr>
        <sz val="11"/>
        <color theme="1"/>
        <rFont val="Calibri"/>
        <family val="2"/>
        <scheme val="minor"/>
      </rPr>
      <t>Provide exhibits similar to 1.c.; however use updated persistency assumptions for the projected experience.</t>
    </r>
  </si>
  <si>
    <r>
      <t>f.</t>
    </r>
    <r>
      <rPr>
        <sz val="7"/>
        <color theme="1"/>
        <rFont val="Times New Roman"/>
        <family val="1"/>
      </rPr>
      <t xml:space="preserve">        </t>
    </r>
    <r>
      <rPr>
        <sz val="11"/>
        <color theme="1"/>
        <rFont val="Calibri"/>
        <family val="2"/>
        <scheme val="minor"/>
      </rPr>
      <t>For exhibit 1.e. above, include results with and without the requested premium increase.</t>
    </r>
  </si>
  <si>
    <r>
      <t>1.</t>
    </r>
    <r>
      <rPr>
        <sz val="7"/>
        <color rgb="FF000000"/>
        <rFont val="Times New Roman"/>
        <family val="1"/>
      </rPr>
      <t xml:space="preserve">       </t>
    </r>
    <r>
      <rPr>
        <sz val="11"/>
        <color rgb="FF000000"/>
        <rFont val="Calibri"/>
        <family val="2"/>
        <scheme val="minor"/>
      </rPr>
      <t>Provide separate filings for policies issued prior to the effective date of the rate stability requirements (January 1, 2009) and those issued on or after this date, 
         or provide sufficient explanation on why the filings should be combined.</t>
    </r>
  </si>
  <si>
    <r>
      <t>2.</t>
    </r>
    <r>
      <rPr>
        <sz val="7"/>
        <color theme="1"/>
        <rFont val="Times New Roman"/>
        <family val="1"/>
      </rPr>
      <t xml:space="preserve">       </t>
    </r>
    <r>
      <rPr>
        <sz val="11"/>
        <color theme="1"/>
        <rFont val="Calibri"/>
        <family val="2"/>
        <scheme val="minor"/>
      </rPr>
      <t>Separately list prior premium rate increase requests for each form and provide the corresponding SERFF tracking number. If prior rate increase requests were 
        made outside of SERFF please provide copies of the rate increase request filings in a pdf in the current SERFF filing.</t>
    </r>
  </si>
  <si>
    <r>
      <t>7.</t>
    </r>
    <r>
      <rPr>
        <sz val="7"/>
        <color theme="1"/>
        <rFont val="Times New Roman"/>
        <family val="1"/>
      </rPr>
      <t xml:space="preserve">       </t>
    </r>
    <r>
      <rPr>
        <sz val="11"/>
        <color theme="1"/>
        <rFont val="Calibri"/>
        <family val="2"/>
        <scheme val="minor"/>
      </rPr>
      <t>Provide actual lapse experience analysis demonstrating actual vs. current expected lapses.  In addition, provide lapse experience analysis demonstrating either the 
        actual vs. the originally expected lapses, or for those that have had a previous premium increase approved in Montana, demonstrate actual vs. the lapse assumption 
        assumed for the last approved premium rate increase.  Provide lapse counts by policy duration.</t>
    </r>
  </si>
  <si>
    <r>
      <t>6.</t>
    </r>
    <r>
      <rPr>
        <sz val="7"/>
        <color theme="1"/>
        <rFont val="Times New Roman"/>
        <family val="1"/>
      </rPr>
      <t xml:space="preserve">       </t>
    </r>
    <r>
      <rPr>
        <sz val="11"/>
        <color theme="1"/>
        <rFont val="Calibri"/>
        <family val="2"/>
        <scheme val="minor"/>
      </rPr>
      <t>Explain whether the revised assumptions for projected experience include any adjustments assuming that the premium rate increase is implemented including 
        such items as shock lapses and anti-selection factors.  Anti-selection factors should grade to zero within ten years unless actual experience or industry information 
        justifies a longer-term impact.</t>
    </r>
  </si>
  <si>
    <r>
      <t>8.</t>
    </r>
    <r>
      <rPr>
        <sz val="7"/>
        <color theme="1"/>
        <rFont val="Times New Roman"/>
        <family val="1"/>
      </rPr>
      <t xml:space="preserve">       </t>
    </r>
    <r>
      <rPr>
        <sz val="11"/>
        <color theme="1"/>
        <rFont val="Calibri"/>
        <family val="2"/>
        <scheme val="minor"/>
      </rPr>
      <t>Provide actual-to-expected mortality analysis demonstrating actual vs. current expected mortality.  In addition, provide mortality analysis demonstrating either the 
        actual vs. the originally expected mortality, or for those that have had a previous premium increase approved in Montana, demonstrate actual vs. the mortality 
        assumption assumed for the last approved premium rate increase. Provide death counts by attained age group used in the mortality experience study.</t>
    </r>
  </si>
  <si>
    <r>
      <t>9.</t>
    </r>
    <r>
      <rPr>
        <sz val="7"/>
        <color theme="1"/>
        <rFont val="Times New Roman"/>
        <family val="1"/>
      </rPr>
      <t xml:space="preserve">       </t>
    </r>
    <r>
      <rPr>
        <sz val="11"/>
        <color theme="1"/>
        <rFont val="Calibri"/>
        <family val="2"/>
        <scheme val="minor"/>
      </rPr>
      <t>Provide a summary of the morbidity assumption changes made and include actual-to-expected analysis demonstrating actual vs. current expected morbidity.  
        In addition, provide morbidity analysis demonstrating either the actual vs. the originally expected morbidity, or for those plans that have had a previous premium 
        increase approved in Montana, demonstrate actual vs. the morbidity assumption assumed for the last approved premium rate increase. For actual claims experience 
        utilized to adjust assumed claims assumptions, provide actual claim counts by claim duration. In addition, provide actual claim counts by attained age.</t>
    </r>
  </si>
  <si>
    <t>Gen 7 Lapse</t>
  </si>
  <si>
    <t>Gen 8 Mortality</t>
  </si>
  <si>
    <t>Gen 9 Morbidity</t>
  </si>
  <si>
    <t>Gen 2&amp;3 Form Info</t>
  </si>
  <si>
    <r>
      <t>3.</t>
    </r>
    <r>
      <rPr>
        <sz val="7"/>
        <color rgb="FF000000"/>
        <rFont val="Times New Roman"/>
        <family val="1"/>
      </rPr>
      <t xml:space="preserve">       </t>
    </r>
    <r>
      <rPr>
        <sz val="11"/>
        <color rgb="FF000000"/>
        <rFont val="Calibri"/>
        <family val="2"/>
        <scheme val="minor"/>
      </rPr>
      <t>Demonstrate that actual experience has exceeded the MAE by providing sufficient experience studies showing the adverse experience as specified in 
        ARM 6.6.3124(3)(c)(iii).</t>
    </r>
  </si>
  <si>
    <r>
      <t>2.</t>
    </r>
    <r>
      <rPr>
        <sz val="7"/>
        <color rgb="FF000000"/>
        <rFont val="Times New Roman"/>
        <family val="1"/>
      </rPr>
      <t xml:space="preserve">       </t>
    </r>
    <r>
      <rPr>
        <sz val="11"/>
        <color rgb="FF000000"/>
        <rFont val="Calibri"/>
        <family val="2"/>
        <scheme val="minor"/>
      </rPr>
      <t>Provide the SERFF tracking number and/or provide the actuarial memorandum for the initial premium rate filing.  These materials should identify the original 
        definition of the Moderately Adverse Experience (MAE).  Please explain if the MAE definition on this filing has changed since the original filing.</t>
    </r>
  </si>
  <si>
    <r>
      <t>1.</t>
    </r>
    <r>
      <rPr>
        <sz val="7"/>
        <color theme="1"/>
        <rFont val="Times New Roman"/>
        <family val="1"/>
      </rPr>
      <t xml:space="preserve">       </t>
    </r>
    <r>
      <rPr>
        <sz val="11"/>
        <color theme="1"/>
        <rFont val="Calibri"/>
        <family val="2"/>
        <scheme val="minor"/>
      </rPr>
      <t>Provide the following loss ratio exhibits updated for actual experience through a recent  reporting period; however, not longer than 15 months prior 
        to this filing.  Provide these exhibits for national experience (unless specified below) and separate these exhibits by policy form number or groupings of policy forms 
        along with an explanation of why the groupings of policy forms should be reviewed together.</t>
    </r>
  </si>
  <si>
    <r>
      <t>a.</t>
    </r>
    <r>
      <rPr>
        <sz val="7"/>
        <color theme="1"/>
        <rFont val="Times New Roman"/>
        <family val="1"/>
      </rPr>
      <t xml:space="preserve">       </t>
    </r>
    <r>
      <rPr>
        <sz val="11"/>
        <color theme="1"/>
        <rFont val="Calibri"/>
        <family val="2"/>
        <scheme val="minor"/>
      </rPr>
      <t xml:space="preserve">Replace actual past and projected future experience with the original pricing assumptions.  These exhibits should use </t>
    </r>
    <r>
      <rPr>
        <u/>
        <sz val="11"/>
        <color theme="1"/>
        <rFont val="Calibri"/>
        <family val="2"/>
        <scheme val="minor"/>
      </rPr>
      <t xml:space="preserve">actual issued policies rather than </t>
    </r>
    <r>
      <rPr>
        <sz val="11"/>
        <color theme="1"/>
        <rFont val="Calibri"/>
        <family val="2"/>
        <scheme val="minor"/>
      </rPr>
      <t xml:space="preserve">
        </t>
    </r>
    <r>
      <rPr>
        <u/>
        <sz val="11"/>
        <color theme="1"/>
        <rFont val="Calibri"/>
        <family val="2"/>
        <scheme val="minor"/>
      </rPr>
      <t>assumed distributions</t>
    </r>
    <r>
      <rPr>
        <sz val="11"/>
        <color theme="1"/>
        <rFont val="Calibri"/>
        <family val="2"/>
        <scheme val="minor"/>
      </rPr>
      <t>, and all historical and projected experience should be based on the original filing assumptions including originally filed discount rates.  
        These exhibits will be considered the original filed loss ratio.</t>
    </r>
  </si>
  <si>
    <r>
      <t>c.</t>
    </r>
    <r>
      <rPr>
        <sz val="7"/>
        <color theme="1"/>
        <rFont val="Times New Roman"/>
        <family val="1"/>
      </rPr>
      <t xml:space="preserve">       </t>
    </r>
    <r>
      <rPr>
        <sz val="11"/>
        <color theme="1"/>
        <rFont val="Calibri"/>
        <family val="2"/>
        <scheme val="minor"/>
      </rPr>
      <t>Provide exhibits similar to 1.b.; however future premiums should be restated to reflect previously approved Montana premium rate increases 
        and the national projection should be revised to use a rate level consistent with the Montana rate level.</t>
    </r>
  </si>
  <si>
    <t>Premium Rate Increase Request Based on Rate Stability Regulation
(policies issued on or after January 1, 2009 or combined for all issue years if sufficiently justified)</t>
  </si>
  <si>
    <r>
      <rPr>
        <sz val="11"/>
        <rFont val="Calibri"/>
        <family val="2"/>
        <scheme val="minor"/>
      </rPr>
      <t>1.      </t>
    </r>
    <r>
      <rPr>
        <u/>
        <sz val="11"/>
        <color theme="10"/>
        <rFont val="Calibri"/>
        <family val="2"/>
        <scheme val="minor"/>
      </rPr>
      <t>The filer should review ARM 6.6.3124(PREMIUM RATE SCHEDULE INCREASES) to help ensure compliance.</t>
    </r>
  </si>
  <si>
    <t>For all that apply below, use the provided Excel templates.  If a request has a template that relates directly to it, Column A displays the 
tab name which is hyperlinked.  The templates must leave all formulas active.  If any modifications are made to the templates, please indicate the 
changes made and leave formulas used, modified or added as active.</t>
  </si>
  <si>
    <t>INSTRUCTIONS TAB</t>
  </si>
  <si>
    <t>1a</t>
  </si>
  <si>
    <t>1b</t>
  </si>
  <si>
    <t>1c</t>
  </si>
  <si>
    <t>1d</t>
  </si>
  <si>
    <t>1e</t>
  </si>
  <si>
    <t>1f</t>
  </si>
  <si>
    <t>1g</t>
  </si>
  <si>
    <t>Attained age</t>
  </si>
  <si>
    <t>The actuarial memorandum should be consistent with all pertinent Actuarial Standards of Practice, including but not restricted to ASOP No. 8 and include premium rate tables.  In addition, please provide the following information and exhibits.</t>
  </si>
  <si>
    <r>
      <t>e.</t>
    </r>
    <r>
      <rPr>
        <sz val="7"/>
        <rFont val="Times New Roman"/>
        <family val="1"/>
      </rPr>
      <t xml:space="preserve">      </t>
    </r>
    <r>
      <rPr>
        <sz val="11"/>
        <rFont val="Calibri"/>
        <family val="2"/>
        <scheme val="minor"/>
      </rPr>
      <t xml:space="preserve">Provide exhibits similar to 1.d.; however use the revised claims assumptions.  These exhibits, when combined, should reflect the expected lifetime loss ratio using best 
       estimate assumptions with the exception that the </t>
    </r>
    <r>
      <rPr>
        <u/>
        <sz val="11"/>
        <rFont val="Calibri"/>
        <family val="2"/>
        <scheme val="minor"/>
      </rPr>
      <t>original pricing discount rates will be used for this exhibit</t>
    </r>
    <r>
      <rPr>
        <sz val="11"/>
        <rFont val="Calibri"/>
        <family val="2"/>
        <scheme val="minor"/>
      </rPr>
      <t xml:space="preserve">.  Include an exhibit for Montana only issued 
       policies in addition to the national experience.  </t>
    </r>
  </si>
  <si>
    <t>Claim Reserves</t>
  </si>
  <si>
    <t>Exhibit 1e - Nationwide</t>
  </si>
  <si>
    <t xml:space="preserve">Exhibit 1e - Montana Only </t>
  </si>
  <si>
    <t>Reflecting Previously Approved Montana Rate Increases, With Requested Increase Approved</t>
  </si>
  <si>
    <t>Reflecting Previously Approved Montana Rate Increases, Without Requested Increase Approved</t>
  </si>
  <si>
    <t>Exhibit 1f - With Increase Approved</t>
  </si>
  <si>
    <t>Exhibit 1f - Without Increase Approved</t>
  </si>
  <si>
    <r>
      <t>4.</t>
    </r>
    <r>
      <rPr>
        <sz val="7"/>
        <color rgb="FF000000"/>
        <rFont val="Times New Roman"/>
        <family val="1"/>
      </rPr>
      <t xml:space="preserve">       </t>
    </r>
    <r>
      <rPr>
        <sz val="11"/>
        <color rgb="FF000000"/>
        <rFont val="Calibri"/>
        <family val="2"/>
        <scheme val="minor"/>
      </rPr>
      <t>Provide lifetime loss ratio calculations consistent with 1a through 1f in the previous section. These loss ratio calculations should include a version with and without the
        requested premium rate increase.</t>
    </r>
    <r>
      <rPr>
        <sz val="8"/>
        <color theme="1"/>
        <rFont val="Calibri"/>
        <family val="2"/>
        <scheme val="minor"/>
      </rPr>
      <t> </t>
    </r>
  </si>
  <si>
    <t>Actual-to-Expected Claim Terminations by Claim Duration</t>
  </si>
  <si>
    <t>Claim Duration (Months)</t>
  </si>
  <si>
    <t>Policy Duration</t>
  </si>
  <si>
    <r>
      <t>g.</t>
    </r>
    <r>
      <rPr>
        <sz val="7"/>
        <color theme="1"/>
        <rFont val="Times New Roman"/>
        <family val="1"/>
      </rPr>
      <t xml:space="preserve">       </t>
    </r>
    <r>
      <rPr>
        <sz val="11"/>
        <color theme="1"/>
        <rFont val="Calibri"/>
        <family val="2"/>
        <scheme val="minor"/>
      </rPr>
      <t>For the exhibits 1.e. above, include results with all past Montana premium rate increases assumed to be implemented at policy issue.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</si>
</sst>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000"/>
    <numFmt numFmtId="165" formatCode="_(* #,##0_);_(* \(#,##0\);_(* &quot;-&quot;??_);_(@_)"/>
    <numFmt numFmtId="166" formatCode="0.0%"/>
    <numFmt numFmtId="167" formatCode="_(* #,##0.0000_);_(* \(#,##0.0000\);_(* &quot;-&quot;??_);_(@_)"/>
    <numFmt numFmtId="168" formatCode="m/d/yyyy;@"/>
  </numFmts>
  <fonts count="36" x14ac:knownFonts="1">
    <font>
      <sz val="11"/>
      <color theme="1"/>
      <name val="Calibri"/>
      <family val="2"/>
      <scheme val="minor"/>
    </font>
    <font>
      <sz val="11"/>
      <color theme="1"/>
      <name val="Calibri"/>
      <family val="2"/>
      <scheme val="minor"/>
    </font>
    <font>
      <b/>
      <sz val="10"/>
      <color theme="1"/>
      <name val="Times New Roman"/>
      <family val="1"/>
    </font>
    <font>
      <b/>
      <sz val="10"/>
      <name val="Times New Roman"/>
      <family val="1"/>
    </font>
    <font>
      <sz val="10"/>
      <color theme="1"/>
      <name val="Times New Roman"/>
      <family val="1"/>
    </font>
    <font>
      <sz val="10"/>
      <name val="Times New Roman"/>
      <family val="1"/>
    </font>
    <font>
      <b/>
      <sz val="12"/>
      <color theme="1"/>
      <name val="Calibri"/>
      <family val="2"/>
      <scheme val="minor"/>
    </font>
    <font>
      <b/>
      <sz val="14"/>
      <color theme="1"/>
      <name val="Calibri"/>
      <family val="2"/>
      <scheme val="minor"/>
    </font>
    <font>
      <sz val="10"/>
      <name val="Arial"/>
      <family val="2"/>
    </font>
    <font>
      <sz val="8"/>
      <color theme="1"/>
      <name val="Calibri"/>
      <family val="2"/>
      <scheme val="minor"/>
    </font>
    <font>
      <sz val="10"/>
      <color rgb="FF000000"/>
      <name val="Times New Roman"/>
      <family val="2"/>
    </font>
    <font>
      <b/>
      <sz val="11"/>
      <name val="Times New Roman"/>
      <family val="1"/>
    </font>
    <font>
      <sz val="11"/>
      <name val="Times New Roman"/>
      <family val="1"/>
    </font>
    <font>
      <sz val="11"/>
      <color rgb="FF000000"/>
      <name val="Times New Roman"/>
      <family val="2"/>
    </font>
    <font>
      <sz val="11"/>
      <name val="Calibri"/>
      <family val="2"/>
      <scheme val="minor"/>
    </font>
    <font>
      <sz val="12"/>
      <name val="Arial"/>
      <family val="2"/>
    </font>
    <font>
      <sz val="14"/>
      <color theme="1"/>
      <name val="Calibri"/>
      <family val="2"/>
      <scheme val="minor"/>
    </font>
    <font>
      <b/>
      <sz val="16"/>
      <color theme="1"/>
      <name val="Calibri"/>
      <family val="2"/>
      <scheme val="minor"/>
    </font>
    <font>
      <b/>
      <sz val="11"/>
      <color theme="1"/>
      <name val="Times New Roman"/>
      <family val="1"/>
    </font>
    <font>
      <b/>
      <sz val="11"/>
      <color theme="1"/>
      <name val="Calibri"/>
      <family val="2"/>
      <scheme val="minor"/>
    </font>
    <font>
      <sz val="11"/>
      <color rgb="FF000000"/>
      <name val="Calibri"/>
      <family val="2"/>
      <scheme val="minor"/>
    </font>
    <font>
      <sz val="7"/>
      <color rgb="FF000000"/>
      <name val="Times New Roman"/>
      <family val="1"/>
    </font>
    <font>
      <sz val="7"/>
      <color theme="1"/>
      <name val="Times New Roman"/>
      <family val="1"/>
    </font>
    <font>
      <u/>
      <sz val="11"/>
      <color theme="1"/>
      <name val="Calibri"/>
      <family val="2"/>
      <scheme val="minor"/>
    </font>
    <font>
      <sz val="10"/>
      <color theme="1"/>
      <name val="Calibri"/>
      <family val="2"/>
      <scheme val="minor"/>
    </font>
    <font>
      <sz val="12"/>
      <color theme="1"/>
      <name val="Calibri"/>
      <family val="2"/>
      <scheme val="minor"/>
    </font>
    <font>
      <u/>
      <sz val="11"/>
      <color theme="10"/>
      <name val="Calibri"/>
      <family val="2"/>
      <scheme val="minor"/>
    </font>
    <font>
      <u/>
      <sz val="10"/>
      <color theme="10"/>
      <name val="Calibri"/>
      <family val="2"/>
      <scheme val="minor"/>
    </font>
    <font>
      <sz val="13"/>
      <color theme="1"/>
      <name val="Calibri"/>
      <family val="2"/>
      <scheme val="minor"/>
    </font>
    <font>
      <b/>
      <sz val="10"/>
      <color theme="1"/>
      <name val="Calibri"/>
      <family val="2"/>
      <scheme val="minor"/>
    </font>
    <font>
      <u/>
      <sz val="14"/>
      <color theme="10"/>
      <name val="Calibri"/>
      <family val="2"/>
      <scheme val="minor"/>
    </font>
    <font>
      <sz val="11"/>
      <color rgb="FFFF0000"/>
      <name val="Calibri"/>
      <family val="2"/>
      <scheme val="minor"/>
    </font>
    <font>
      <sz val="14"/>
      <name val="Calibri"/>
      <family val="2"/>
      <scheme val="minor"/>
    </font>
    <font>
      <sz val="7"/>
      <name val="Times New Roman"/>
      <family val="1"/>
    </font>
    <font>
      <u/>
      <sz val="11"/>
      <name val="Calibri"/>
      <family val="2"/>
      <scheme val="minor"/>
    </font>
    <font>
      <b/>
      <sz val="12"/>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gradientFill type="path">
        <stop position="0">
          <color rgb="FFCD0303"/>
        </stop>
        <stop position="1">
          <color theme="5" tint="0.59999389629810485"/>
        </stop>
      </gradientFill>
    </fill>
    <fill>
      <patternFill patternType="solid">
        <fgColor theme="0"/>
        <bgColor indexed="64"/>
      </patternFill>
    </fill>
  </fills>
  <borders count="60">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auto="1"/>
      </left>
      <right style="thin">
        <color auto="1"/>
      </right>
      <top style="medium">
        <color auto="1"/>
      </top>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rgb="FF000000"/>
      </top>
      <bottom/>
      <diagonal/>
    </border>
    <border>
      <left style="medium">
        <color auto="1"/>
      </left>
      <right/>
      <top/>
      <bottom/>
      <diagonal/>
    </border>
    <border>
      <left style="medium">
        <color auto="1"/>
      </left>
      <right/>
      <top style="thin">
        <color auto="1"/>
      </top>
      <bottom style="medium">
        <color auto="1"/>
      </bottom>
      <diagonal/>
    </border>
    <border>
      <left style="medium">
        <color auto="1"/>
      </left>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medium">
        <color auto="1"/>
      </left>
      <right/>
      <top style="thin">
        <color rgb="FF000000"/>
      </top>
      <bottom style="medium">
        <color auto="1"/>
      </bottom>
      <diagonal/>
    </border>
    <border>
      <left style="thin">
        <color rgb="FF000000"/>
      </left>
      <right style="medium">
        <color auto="1"/>
      </right>
      <top style="thin">
        <color rgb="FF000000"/>
      </top>
      <bottom style="medium">
        <color auto="1"/>
      </bottom>
      <diagonal/>
    </border>
    <border>
      <left style="thin">
        <color rgb="FF000000"/>
      </left>
      <right/>
      <top style="thin">
        <color rgb="FF000000"/>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s>
  <cellStyleXfs count="4">
    <xf numFmtId="0" fontId="0" fillId="0" borderId="0"/>
    <xf numFmtId="9" fontId="1" fillId="0" borderId="0" applyFont="0" applyFill="0" applyBorder="0" applyAlignment="0" applyProtection="0"/>
    <xf numFmtId="43" fontId="8" fillId="0" borderId="0" applyFont="0" applyFill="0" applyBorder="0" applyAlignment="0" applyProtection="0"/>
    <xf numFmtId="0" fontId="26" fillId="0" borderId="0" applyNumberFormat="0" applyFill="0" applyBorder="0" applyAlignment="0" applyProtection="0"/>
  </cellStyleXfs>
  <cellXfs count="246">
    <xf numFmtId="0" fontId="0" fillId="0" borderId="0" xfId="0"/>
    <xf numFmtId="0" fontId="4" fillId="0" borderId="4" xfId="0" applyFont="1" applyBorder="1" applyAlignment="1">
      <alignment horizontal="center"/>
    </xf>
    <xf numFmtId="38" fontId="4" fillId="0" borderId="5" xfId="0" applyNumberFormat="1" applyFont="1" applyFill="1" applyBorder="1" applyAlignment="1">
      <alignment horizontal="center"/>
    </xf>
    <xf numFmtId="164" fontId="4" fillId="0" borderId="5" xfId="0" applyNumberFormat="1" applyFont="1" applyBorder="1" applyAlignment="1">
      <alignment horizontal="center"/>
    </xf>
    <xf numFmtId="9" fontId="4" fillId="0" borderId="5" xfId="0" applyNumberFormat="1" applyFont="1" applyBorder="1" applyAlignment="1">
      <alignment horizontal="center"/>
    </xf>
    <xf numFmtId="9" fontId="4" fillId="0" borderId="6" xfId="0" applyNumberFormat="1" applyFont="1" applyBorder="1" applyAlignment="1">
      <alignment horizontal="center"/>
    </xf>
    <xf numFmtId="0" fontId="4" fillId="0" borderId="7" xfId="0" applyFont="1" applyBorder="1" applyAlignment="1">
      <alignment horizontal="center"/>
    </xf>
    <xf numFmtId="38" fontId="4" fillId="0" borderId="8" xfId="0" applyNumberFormat="1" applyFont="1" applyFill="1" applyBorder="1" applyAlignment="1">
      <alignment horizontal="center"/>
    </xf>
    <xf numFmtId="164" fontId="4" fillId="0" borderId="8" xfId="0" applyNumberFormat="1" applyFont="1" applyBorder="1" applyAlignment="1">
      <alignment horizontal="center"/>
    </xf>
    <xf numFmtId="9" fontId="4" fillId="0" borderId="8" xfId="0" applyNumberFormat="1" applyFont="1" applyBorder="1" applyAlignment="1">
      <alignment horizontal="center"/>
    </xf>
    <xf numFmtId="9" fontId="4" fillId="0" borderId="9" xfId="0" applyNumberFormat="1" applyFont="1" applyBorder="1" applyAlignment="1">
      <alignment horizontal="center"/>
    </xf>
    <xf numFmtId="0" fontId="6" fillId="0" borderId="0" xfId="0" applyFont="1" applyAlignment="1">
      <alignment horizontal="left"/>
    </xf>
    <xf numFmtId="0" fontId="5" fillId="0" borderId="4" xfId="0" applyFont="1" applyFill="1" applyBorder="1" applyAlignment="1">
      <alignment horizontal="center"/>
    </xf>
    <xf numFmtId="3" fontId="5" fillId="0" borderId="5" xfId="2" applyNumberFormat="1" applyFont="1" applyFill="1" applyBorder="1" applyAlignment="1">
      <alignment horizontal="center"/>
    </xf>
    <xf numFmtId="3" fontId="5" fillId="0" borderId="5" xfId="0" applyNumberFormat="1" applyFont="1" applyFill="1" applyBorder="1" applyAlignment="1">
      <alignment horizontal="center"/>
    </xf>
    <xf numFmtId="9" fontId="5" fillId="0" borderId="5" xfId="1" applyFont="1" applyFill="1" applyBorder="1" applyAlignment="1">
      <alignment horizontal="center"/>
    </xf>
    <xf numFmtId="9" fontId="5" fillId="0" borderId="6" xfId="2" applyNumberFormat="1" applyFont="1" applyFill="1" applyBorder="1" applyAlignment="1">
      <alignment horizontal="center"/>
    </xf>
    <xf numFmtId="0" fontId="5" fillId="0" borderId="11" xfId="0" applyFont="1" applyFill="1" applyBorder="1" applyAlignment="1">
      <alignment horizontal="center"/>
    </xf>
    <xf numFmtId="3" fontId="5" fillId="0" borderId="11" xfId="0" applyNumberFormat="1" applyFont="1" applyFill="1" applyBorder="1" applyAlignment="1">
      <alignment horizontal="center"/>
    </xf>
    <xf numFmtId="0" fontId="9" fillId="0" borderId="0" xfId="0" applyFont="1" applyAlignment="1">
      <alignment vertical="top"/>
    </xf>
    <xf numFmtId="9" fontId="5" fillId="0" borderId="11" xfId="1" applyFont="1" applyFill="1" applyBorder="1" applyAlignment="1">
      <alignment horizontal="center"/>
    </xf>
    <xf numFmtId="9" fontId="5" fillId="0" borderId="12" xfId="2" applyNumberFormat="1" applyFont="1" applyFill="1" applyBorder="1" applyAlignment="1">
      <alignment horizontal="center"/>
    </xf>
    <xf numFmtId="0" fontId="5" fillId="0" borderId="14" xfId="0" applyFont="1" applyFill="1" applyBorder="1" applyAlignment="1">
      <alignment vertical="top" wrapText="1"/>
    </xf>
    <xf numFmtId="0" fontId="5" fillId="0" borderId="15" xfId="0" applyFont="1" applyFill="1" applyBorder="1" applyAlignment="1">
      <alignment vertical="top" wrapText="1"/>
    </xf>
    <xf numFmtId="1" fontId="10" fillId="0" borderId="18" xfId="0" applyNumberFormat="1" applyFont="1" applyFill="1" applyBorder="1" applyAlignment="1">
      <alignment vertical="top" wrapText="1"/>
    </xf>
    <xf numFmtId="1" fontId="10" fillId="0" borderId="19" xfId="0" applyNumberFormat="1" applyFont="1" applyFill="1" applyBorder="1" applyAlignment="1">
      <alignment vertical="top" wrapText="1"/>
    </xf>
    <xf numFmtId="3" fontId="10" fillId="0" borderId="19" xfId="0" applyNumberFormat="1" applyFont="1" applyFill="1" applyBorder="1" applyAlignment="1">
      <alignment vertical="top" wrapText="1"/>
    </xf>
    <xf numFmtId="0" fontId="3" fillId="0" borderId="13" xfId="0" applyFont="1" applyFill="1" applyBorder="1" applyAlignment="1">
      <alignment vertical="top" wrapText="1"/>
    </xf>
    <xf numFmtId="3" fontId="10" fillId="0" borderId="17" xfId="0" applyNumberFormat="1" applyFont="1" applyFill="1" applyBorder="1" applyAlignment="1">
      <alignment vertical="top" wrapText="1"/>
    </xf>
    <xf numFmtId="0" fontId="2" fillId="0" borderId="0" xfId="0" applyFont="1" applyBorder="1" applyAlignment="1">
      <alignment horizontal="center" vertical="center" wrapText="1"/>
    </xf>
    <xf numFmtId="9" fontId="5" fillId="0" borderId="0" xfId="2" applyNumberFormat="1" applyFont="1" applyFill="1" applyBorder="1" applyAlignment="1">
      <alignment horizontal="center"/>
    </xf>
    <xf numFmtId="0" fontId="3" fillId="2" borderId="13" xfId="0" applyFont="1" applyFill="1" applyBorder="1" applyAlignment="1">
      <alignment vertical="top" wrapText="1"/>
    </xf>
    <xf numFmtId="0" fontId="3" fillId="2" borderId="17" xfId="0" applyFont="1" applyFill="1" applyBorder="1" applyAlignment="1">
      <alignment vertical="top" wrapText="1"/>
    </xf>
    <xf numFmtId="0" fontId="3"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6" fillId="0" borderId="0" xfId="0" applyFont="1"/>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1" fillId="0" borderId="16" xfId="0" applyFont="1" applyFill="1" applyBorder="1" applyAlignment="1">
      <alignment vertical="top" wrapText="1"/>
    </xf>
    <xf numFmtId="0" fontId="11" fillId="0" borderId="16" xfId="0" applyFont="1" applyFill="1" applyBorder="1" applyAlignment="1">
      <alignment vertical="top"/>
    </xf>
    <xf numFmtId="3" fontId="13" fillId="0" borderId="20" xfId="0" applyNumberFormat="1" applyFont="1" applyFill="1" applyBorder="1" applyAlignment="1">
      <alignment vertical="top" wrapText="1"/>
    </xf>
    <xf numFmtId="3" fontId="13" fillId="0" borderId="5" xfId="0" applyNumberFormat="1" applyFont="1" applyFill="1" applyBorder="1" applyAlignment="1">
      <alignment vertical="top" wrapText="1"/>
    </xf>
    <xf numFmtId="1" fontId="13" fillId="0" borderId="5" xfId="0" applyNumberFormat="1" applyFont="1" applyFill="1" applyBorder="1" applyAlignment="1">
      <alignment vertical="top" wrapText="1"/>
    </xf>
    <xf numFmtId="9" fontId="13" fillId="0" borderId="20" xfId="1" applyFont="1" applyFill="1" applyBorder="1" applyAlignment="1">
      <alignment vertical="top" wrapText="1"/>
    </xf>
    <xf numFmtId="9" fontId="13" fillId="0" borderId="5" xfId="1" applyFont="1" applyFill="1" applyBorder="1" applyAlignment="1">
      <alignment vertical="top" wrapText="1"/>
    </xf>
    <xf numFmtId="0" fontId="13" fillId="0" borderId="20" xfId="0" applyNumberFormat="1" applyFont="1" applyFill="1" applyBorder="1" applyAlignment="1">
      <alignment vertical="top" wrapText="1"/>
    </xf>
    <xf numFmtId="0" fontId="13" fillId="0" borderId="5" xfId="0" applyNumberFormat="1" applyFont="1" applyFill="1" applyBorder="1" applyAlignment="1">
      <alignment vertical="top" wrapText="1"/>
    </xf>
    <xf numFmtId="0" fontId="0" fillId="0" borderId="21" xfId="0" applyBorder="1" applyAlignment="1">
      <alignment horizontal="center"/>
    </xf>
    <xf numFmtId="165" fontId="0" fillId="0" borderId="0" xfId="2" applyNumberFormat="1" applyFont="1" applyBorder="1"/>
    <xf numFmtId="165" fontId="0" fillId="0" borderId="22" xfId="2" applyNumberFormat="1" applyFont="1" applyBorder="1"/>
    <xf numFmtId="166" fontId="0" fillId="0" borderId="23" xfId="1" applyNumberFormat="1" applyFont="1" applyBorder="1"/>
    <xf numFmtId="165" fontId="0" fillId="0" borderId="24" xfId="2" applyNumberFormat="1" applyFont="1" applyFill="1" applyBorder="1"/>
    <xf numFmtId="165" fontId="0" fillId="0" borderId="22" xfId="2" applyNumberFormat="1" applyFont="1" applyFill="1" applyBorder="1"/>
    <xf numFmtId="0" fontId="0" fillId="0" borderId="5" xfId="0" applyBorder="1" applyAlignment="1">
      <alignment horizontal="center"/>
    </xf>
    <xf numFmtId="166" fontId="0" fillId="0" borderId="25" xfId="1" applyNumberFormat="1" applyFont="1" applyBorder="1"/>
    <xf numFmtId="165" fontId="0" fillId="0" borderId="26" xfId="2" applyNumberFormat="1" applyFont="1" applyFill="1" applyBorder="1"/>
    <xf numFmtId="165" fontId="0" fillId="0" borderId="0" xfId="2" applyNumberFormat="1" applyFont="1" applyFill="1" applyBorder="1"/>
    <xf numFmtId="10" fontId="8" fillId="0" borderId="5" xfId="1" applyNumberFormat="1" applyFont="1" applyBorder="1"/>
    <xf numFmtId="167" fontId="8" fillId="0" borderId="5" xfId="2" applyNumberFormat="1" applyFont="1" applyBorder="1"/>
    <xf numFmtId="0" fontId="0" fillId="0" borderId="8" xfId="0" applyBorder="1" applyAlignment="1">
      <alignment horizontal="center"/>
    </xf>
    <xf numFmtId="165" fontId="0" fillId="0" borderId="27" xfId="2" applyNumberFormat="1" applyFont="1" applyBorder="1"/>
    <xf numFmtId="165" fontId="0" fillId="0" borderId="28" xfId="2" applyNumberFormat="1" applyFont="1" applyBorder="1"/>
    <xf numFmtId="166" fontId="0" fillId="0" borderId="29" xfId="1" applyNumberFormat="1" applyFont="1" applyBorder="1"/>
    <xf numFmtId="165" fontId="0" fillId="0" borderId="27" xfId="2" applyNumberFormat="1" applyFont="1" applyFill="1" applyBorder="1"/>
    <xf numFmtId="165" fontId="0" fillId="0" borderId="28" xfId="2" applyNumberFormat="1" applyFont="1" applyFill="1" applyBorder="1"/>
    <xf numFmtId="10" fontId="8" fillId="0" borderId="8" xfId="1" applyNumberFormat="1" applyFont="1" applyBorder="1"/>
    <xf numFmtId="167" fontId="8" fillId="0" borderId="8" xfId="2" applyNumberFormat="1" applyFont="1" applyBorder="1"/>
    <xf numFmtId="165" fontId="8" fillId="0" borderId="0" xfId="2" applyNumberFormat="1" applyFont="1" applyFill="1" applyBorder="1"/>
    <xf numFmtId="0" fontId="8" fillId="0" borderId="21" xfId="0" applyFont="1" applyBorder="1" applyAlignment="1">
      <alignment horizontal="center"/>
    </xf>
    <xf numFmtId="165" fontId="0" fillId="0" borderId="26" xfId="0" applyNumberFormat="1" applyBorder="1"/>
    <xf numFmtId="0" fontId="0" fillId="0" borderId="22" xfId="0" applyBorder="1"/>
    <xf numFmtId="165" fontId="0" fillId="0" borderId="22" xfId="0" applyNumberFormat="1" applyBorder="1"/>
    <xf numFmtId="165" fontId="0" fillId="0" borderId="24" xfId="0" applyNumberFormat="1" applyBorder="1"/>
    <xf numFmtId="0" fontId="8" fillId="0" borderId="5" xfId="0" applyFont="1" applyBorder="1" applyAlignment="1">
      <alignment horizontal="center"/>
    </xf>
    <xf numFmtId="0" fontId="0" fillId="0" borderId="0" xfId="0" applyBorder="1"/>
    <xf numFmtId="165" fontId="0" fillId="0" borderId="0" xfId="0" applyNumberFormat="1" applyBorder="1"/>
    <xf numFmtId="0" fontId="0" fillId="0" borderId="26" xfId="0" applyBorder="1"/>
    <xf numFmtId="0" fontId="8" fillId="0" borderId="8" xfId="0" applyFont="1" applyBorder="1" applyAlignment="1">
      <alignment horizontal="center"/>
    </xf>
    <xf numFmtId="165" fontId="0" fillId="0" borderId="27" xfId="0" applyNumberFormat="1" applyBorder="1"/>
    <xf numFmtId="0" fontId="0" fillId="0" borderId="28" xfId="0" applyBorder="1"/>
    <xf numFmtId="165" fontId="0" fillId="0" borderId="28" xfId="0" applyNumberFormat="1" applyBorder="1"/>
    <xf numFmtId="0" fontId="14" fillId="4" borderId="21" xfId="1" applyNumberFormat="1" applyFont="1" applyFill="1" applyBorder="1" applyAlignment="1">
      <alignment horizontal="center"/>
    </xf>
    <xf numFmtId="0" fontId="0" fillId="0" borderId="0" xfId="0" applyFont="1"/>
    <xf numFmtId="0" fontId="16" fillId="0" borderId="0" xfId="0" applyFont="1"/>
    <xf numFmtId="0" fontId="7" fillId="0" borderId="0" xfId="0" applyFont="1"/>
    <xf numFmtId="0" fontId="17" fillId="0" borderId="0" xfId="0" applyFont="1" applyAlignment="1">
      <alignment horizontal="left"/>
    </xf>
    <xf numFmtId="0" fontId="3" fillId="2" borderId="11"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0" fillId="3" borderId="11" xfId="0" applyFill="1" applyBorder="1" applyAlignment="1">
      <alignment horizontal="centerContinuous"/>
    </xf>
    <xf numFmtId="0" fontId="0" fillId="3" borderId="30" xfId="0" applyFill="1" applyBorder="1" applyAlignment="1">
      <alignment horizontal="centerContinuous"/>
    </xf>
    <xf numFmtId="0" fontId="0" fillId="3" borderId="22" xfId="0" applyFill="1" applyBorder="1" applyAlignment="1">
      <alignment horizontal="centerContinuous"/>
    </xf>
    <xf numFmtId="0" fontId="2" fillId="2" borderId="31" xfId="0" applyFont="1" applyFill="1" applyBorder="1" applyAlignment="1">
      <alignment horizontal="center" vertical="center" wrapText="1"/>
    </xf>
    <xf numFmtId="0" fontId="4" fillId="0" borderId="25" xfId="0" applyFont="1" applyBorder="1" applyAlignment="1">
      <alignment horizontal="center"/>
    </xf>
    <xf numFmtId="0" fontId="4" fillId="0" borderId="29" xfId="0" applyFont="1" applyBorder="1" applyAlignment="1">
      <alignment horizontal="center"/>
    </xf>
    <xf numFmtId="2" fontId="5" fillId="0" borderId="5" xfId="0" applyNumberFormat="1" applyFont="1" applyFill="1" applyBorder="1" applyAlignment="1">
      <alignment horizontal="center"/>
    </xf>
    <xf numFmtId="2" fontId="5" fillId="0" borderId="8" xfId="0" applyNumberFormat="1" applyFont="1" applyFill="1" applyBorder="1" applyAlignment="1">
      <alignment horizontal="center"/>
    </xf>
    <xf numFmtId="0" fontId="4" fillId="0" borderId="0" xfId="0" applyFont="1" applyBorder="1" applyAlignment="1">
      <alignment horizontal="center"/>
    </xf>
    <xf numFmtId="38" fontId="4" fillId="0" borderId="0" xfId="0" applyNumberFormat="1" applyFont="1" applyFill="1" applyBorder="1" applyAlignment="1">
      <alignment horizontal="center"/>
    </xf>
    <xf numFmtId="9" fontId="4" fillId="0" borderId="0" xfId="0" applyNumberFormat="1" applyFont="1" applyBorder="1" applyAlignment="1">
      <alignment horizontal="center"/>
    </xf>
    <xf numFmtId="0" fontId="2" fillId="2"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7" fillId="0" borderId="0" xfId="0" applyFont="1" applyAlignment="1">
      <alignment vertical="top"/>
    </xf>
    <xf numFmtId="0" fontId="4" fillId="0" borderId="33" xfId="0" applyFont="1" applyBorder="1" applyAlignment="1">
      <alignment horizontal="center"/>
    </xf>
    <xf numFmtId="38" fontId="4" fillId="0" borderId="34" xfId="0" applyNumberFormat="1" applyFont="1" applyFill="1" applyBorder="1" applyAlignment="1">
      <alignment horizontal="center"/>
    </xf>
    <xf numFmtId="38" fontId="4" fillId="0" borderId="6" xfId="0" applyNumberFormat="1" applyFont="1" applyFill="1" applyBorder="1" applyAlignment="1">
      <alignment horizontal="center"/>
    </xf>
    <xf numFmtId="0" fontId="4" fillId="0" borderId="35" xfId="0" applyFont="1" applyBorder="1" applyAlignment="1">
      <alignment horizontal="center"/>
    </xf>
    <xf numFmtId="38" fontId="4" fillId="0" borderId="36" xfId="0" applyNumberFormat="1" applyFont="1" applyFill="1" applyBorder="1" applyAlignment="1">
      <alignment horizontal="center"/>
    </xf>
    <xf numFmtId="0" fontId="4" fillId="0" borderId="37" xfId="0" applyFont="1" applyBorder="1" applyAlignment="1">
      <alignment horizontal="center"/>
    </xf>
    <xf numFmtId="38" fontId="4" fillId="0" borderId="20" xfId="0" applyNumberFormat="1" applyFont="1" applyFill="1" applyBorder="1" applyAlignment="1">
      <alignment horizontal="center"/>
    </xf>
    <xf numFmtId="164" fontId="4" fillId="0" borderId="20" xfId="0" applyNumberFormat="1" applyFont="1" applyBorder="1" applyAlignment="1">
      <alignment horizontal="center"/>
    </xf>
    <xf numFmtId="9" fontId="4" fillId="0" borderId="34" xfId="0" applyNumberFormat="1"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38" fontId="4" fillId="0" borderId="39" xfId="0" applyNumberFormat="1" applyFont="1" applyFill="1" applyBorder="1" applyAlignment="1">
      <alignment horizontal="center"/>
    </xf>
    <xf numFmtId="164" fontId="4" fillId="0" borderId="39" xfId="0" applyNumberFormat="1" applyFont="1" applyBorder="1" applyAlignment="1">
      <alignment horizontal="center"/>
    </xf>
    <xf numFmtId="9" fontId="4" fillId="0" borderId="40" xfId="0" applyNumberFormat="1" applyFont="1" applyBorder="1" applyAlignment="1">
      <alignment horizontal="center"/>
    </xf>
    <xf numFmtId="2" fontId="5" fillId="0" borderId="20" xfId="0" applyNumberFormat="1" applyFont="1" applyFill="1" applyBorder="1" applyAlignment="1">
      <alignment horizontal="center"/>
    </xf>
    <xf numFmtId="9" fontId="4" fillId="0" borderId="20" xfId="0" applyNumberFormat="1" applyFont="1" applyBorder="1" applyAlignment="1">
      <alignment horizontal="center"/>
    </xf>
    <xf numFmtId="2" fontId="5" fillId="0" borderId="39" xfId="0" applyNumberFormat="1" applyFont="1" applyFill="1" applyBorder="1" applyAlignment="1">
      <alignment horizontal="center"/>
    </xf>
    <xf numFmtId="9" fontId="4" fillId="0" borderId="39" xfId="0" applyNumberFormat="1" applyFont="1" applyBorder="1" applyAlignment="1">
      <alignment horizontal="center"/>
    </xf>
    <xf numFmtId="1" fontId="13" fillId="0" borderId="41" xfId="0" applyNumberFormat="1" applyFont="1" applyFill="1" applyBorder="1" applyAlignment="1">
      <alignment vertical="top" wrapText="1"/>
    </xf>
    <xf numFmtId="0" fontId="13" fillId="0" borderId="34" xfId="0" applyNumberFormat="1" applyFont="1" applyFill="1" applyBorder="1" applyAlignment="1">
      <alignment vertical="top" wrapText="1"/>
    </xf>
    <xf numFmtId="1" fontId="13" fillId="0" borderId="42" xfId="0" applyNumberFormat="1" applyFont="1" applyFill="1" applyBorder="1" applyAlignment="1">
      <alignment vertical="top" wrapText="1"/>
    </xf>
    <xf numFmtId="0" fontId="13" fillId="0" borderId="6" xfId="0" applyNumberFormat="1" applyFont="1" applyFill="1" applyBorder="1" applyAlignment="1">
      <alignment vertical="top" wrapText="1"/>
    </xf>
    <xf numFmtId="0" fontId="12" fillId="0" borderId="42" xfId="0" applyFont="1" applyFill="1" applyBorder="1" applyAlignment="1">
      <alignment horizontal="right" vertical="top" wrapText="1"/>
    </xf>
    <xf numFmtId="0" fontId="11" fillId="0" borderId="43" xfId="0" applyFont="1" applyFill="1" applyBorder="1" applyAlignment="1">
      <alignment vertical="top" wrapText="1"/>
    </xf>
    <xf numFmtId="3" fontId="13" fillId="0" borderId="39" xfId="0" applyNumberFormat="1" applyFont="1" applyFill="1" applyBorder="1" applyAlignment="1">
      <alignment vertical="top" wrapText="1"/>
    </xf>
    <xf numFmtId="9" fontId="13" fillId="0" borderId="39" xfId="1" applyFont="1" applyFill="1" applyBorder="1" applyAlignment="1">
      <alignment vertical="top" wrapText="1"/>
    </xf>
    <xf numFmtId="0" fontId="13" fillId="0" borderId="39" xfId="0" applyNumberFormat="1" applyFont="1" applyFill="1" applyBorder="1" applyAlignment="1">
      <alignment vertical="top" wrapText="1"/>
    </xf>
    <xf numFmtId="0" fontId="13" fillId="0" borderId="40" xfId="0" applyNumberFormat="1" applyFont="1" applyFill="1" applyBorder="1" applyAlignment="1">
      <alignment vertical="top" wrapText="1"/>
    </xf>
    <xf numFmtId="1" fontId="13" fillId="0" borderId="13" xfId="0" applyNumberFormat="1" applyFont="1" applyFill="1" applyBorder="1" applyAlignment="1">
      <alignment horizontal="center" vertical="top" wrapText="1"/>
    </xf>
    <xf numFmtId="0" fontId="12" fillId="0" borderId="13" xfId="0" applyFont="1" applyFill="1" applyBorder="1" applyAlignment="1">
      <alignment horizontal="center" vertical="top" wrapText="1"/>
    </xf>
    <xf numFmtId="166" fontId="13" fillId="0" borderId="13" xfId="0" applyNumberFormat="1" applyFont="1" applyFill="1" applyBorder="1" applyAlignment="1">
      <alignment horizontal="center" vertical="top" wrapText="1"/>
    </xf>
    <xf numFmtId="0" fontId="11" fillId="2" borderId="1"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1" fillId="2" borderId="3" xfId="0" applyFont="1" applyFill="1" applyBorder="1" applyAlignment="1">
      <alignment horizontal="center" vertical="center" wrapText="1"/>
    </xf>
    <xf numFmtId="1" fontId="13" fillId="0" borderId="44" xfId="0" applyNumberFormat="1" applyFont="1" applyFill="1" applyBorder="1" applyAlignment="1">
      <alignment horizontal="center" vertical="top" wrapText="1"/>
    </xf>
    <xf numFmtId="166" fontId="13" fillId="0" borderId="45" xfId="0" applyNumberFormat="1" applyFont="1" applyFill="1" applyBorder="1" applyAlignment="1">
      <alignment horizontal="center" vertical="top" wrapText="1"/>
    </xf>
    <xf numFmtId="0" fontId="12" fillId="0" borderId="44" xfId="0" applyFont="1" applyFill="1" applyBorder="1" applyAlignment="1">
      <alignment horizontal="center" vertical="top" wrapText="1"/>
    </xf>
    <xf numFmtId="0" fontId="12" fillId="0" borderId="46" xfId="0" applyFont="1" applyFill="1" applyBorder="1" applyAlignment="1">
      <alignment horizontal="center" vertical="top" wrapText="1"/>
    </xf>
    <xf numFmtId="166" fontId="13" fillId="0" borderId="47" xfId="0" applyNumberFormat="1" applyFont="1" applyFill="1" applyBorder="1" applyAlignment="1">
      <alignment horizontal="center" vertical="top" wrapText="1"/>
    </xf>
    <xf numFmtId="168" fontId="13" fillId="0" borderId="44" xfId="0" applyNumberFormat="1" applyFont="1" applyFill="1" applyBorder="1" applyAlignment="1">
      <alignment vertical="top" wrapText="1"/>
    </xf>
    <xf numFmtId="0" fontId="12" fillId="0" borderId="45" xfId="0" applyFont="1" applyFill="1" applyBorder="1" applyAlignment="1">
      <alignment vertical="top" wrapText="1"/>
    </xf>
    <xf numFmtId="168" fontId="13" fillId="0" borderId="46" xfId="0" applyNumberFormat="1" applyFont="1" applyFill="1" applyBorder="1" applyAlignment="1">
      <alignment vertical="top" wrapText="1"/>
    </xf>
    <xf numFmtId="0" fontId="12" fillId="0" borderId="48" xfId="0" applyFont="1" applyFill="1" applyBorder="1" applyAlignment="1">
      <alignment horizontal="center" vertical="top" wrapText="1"/>
    </xf>
    <xf numFmtId="166" fontId="13" fillId="0" borderId="48" xfId="0" applyNumberFormat="1" applyFont="1" applyFill="1" applyBorder="1" applyAlignment="1">
      <alignment horizontal="center" vertical="top" wrapText="1"/>
    </xf>
    <xf numFmtId="0" fontId="12" fillId="0" borderId="47" xfId="0" applyFont="1" applyFill="1" applyBorder="1" applyAlignment="1">
      <alignment vertical="top" wrapText="1"/>
    </xf>
    <xf numFmtId="0" fontId="11" fillId="2" borderId="10" xfId="0" applyFont="1" applyFill="1" applyBorder="1" applyAlignment="1">
      <alignment horizontal="center" vertical="center" wrapText="1"/>
    </xf>
    <xf numFmtId="0" fontId="0" fillId="0" borderId="0" xfId="0" applyAlignment="1"/>
    <xf numFmtId="10" fontId="15" fillId="4" borderId="11" xfId="1" applyNumberFormat="1" applyFont="1" applyFill="1" applyBorder="1"/>
    <xf numFmtId="10" fontId="8" fillId="4" borderId="11" xfId="1" applyNumberFormat="1" applyFont="1" applyFill="1" applyBorder="1"/>
    <xf numFmtId="0" fontId="3" fillId="2" borderId="8" xfId="0" applyFont="1" applyFill="1" applyBorder="1" applyAlignment="1">
      <alignment horizontal="center" vertical="center" wrapText="1"/>
    </xf>
    <xf numFmtId="0" fontId="8" fillId="0" borderId="28" xfId="0" applyFont="1" applyFill="1" applyBorder="1" applyAlignment="1">
      <alignment horizontal="centerContinuous"/>
    </xf>
    <xf numFmtId="0" fontId="8" fillId="3" borderId="11" xfId="0" applyFont="1" applyFill="1" applyBorder="1" applyAlignment="1">
      <alignment horizontal="centerContinuous"/>
    </xf>
    <xf numFmtId="0" fontId="8" fillId="3" borderId="30" xfId="0" applyFont="1" applyFill="1" applyBorder="1" applyAlignment="1">
      <alignment horizontal="left" indent="14"/>
    </xf>
    <xf numFmtId="0" fontId="0" fillId="0" borderId="26" xfId="0" applyFill="1" applyBorder="1" applyAlignment="1">
      <alignment horizontal="centerContinuous"/>
    </xf>
    <xf numFmtId="0" fontId="0" fillId="0" borderId="28" xfId="0" applyFill="1" applyBorder="1" applyAlignment="1">
      <alignment horizontal="centerContinuous"/>
    </xf>
    <xf numFmtId="166" fontId="0" fillId="0" borderId="23" xfId="1" applyNumberFormat="1" applyFont="1" applyFill="1" applyBorder="1"/>
    <xf numFmtId="166" fontId="0" fillId="0" borderId="25" xfId="1" applyNumberFormat="1" applyFont="1" applyFill="1" applyBorder="1"/>
    <xf numFmtId="166" fontId="0" fillId="0" borderId="29" xfId="1" applyNumberFormat="1" applyFont="1" applyFill="1" applyBorder="1"/>
    <xf numFmtId="0" fontId="0" fillId="0" borderId="5" xfId="0" applyBorder="1"/>
    <xf numFmtId="0" fontId="24" fillId="0" borderId="0" xfId="0" applyFont="1"/>
    <xf numFmtId="0" fontId="0" fillId="5" borderId="0" xfId="0" applyFill="1"/>
    <xf numFmtId="0" fontId="7" fillId="5" borderId="0" xfId="0" applyFont="1" applyFill="1" applyAlignment="1">
      <alignment vertical="center"/>
    </xf>
    <xf numFmtId="0" fontId="0" fillId="5" borderId="0" xfId="0" applyFill="1" applyAlignment="1">
      <alignment vertical="center"/>
    </xf>
    <xf numFmtId="0" fontId="9" fillId="5" borderId="0" xfId="0" applyFont="1" applyFill="1" applyAlignment="1">
      <alignment vertical="center"/>
    </xf>
    <xf numFmtId="0" fontId="25" fillId="5" borderId="0" xfId="0" applyFont="1" applyFill="1" applyAlignment="1">
      <alignment vertical="center"/>
    </xf>
    <xf numFmtId="0" fontId="0" fillId="5" borderId="0" xfId="0" applyFill="1" applyAlignment="1">
      <alignment horizontal="left" vertical="center" wrapText="1"/>
    </xf>
    <xf numFmtId="0" fontId="20" fillId="5" borderId="0" xfId="0" applyFont="1" applyFill="1" applyAlignment="1">
      <alignment vertical="center"/>
    </xf>
    <xf numFmtId="0" fontId="27" fillId="5" borderId="0" xfId="3" applyFont="1" applyFill="1" applyBorder="1" applyAlignment="1">
      <alignment horizontal="left" vertical="center"/>
    </xf>
    <xf numFmtId="0" fontId="26" fillId="5" borderId="52" xfId="3" quotePrefix="1" applyFill="1" applyBorder="1"/>
    <xf numFmtId="0" fontId="26" fillId="0" borderId="55" xfId="3" quotePrefix="1" applyBorder="1"/>
    <xf numFmtId="0" fontId="26" fillId="5" borderId="55" xfId="3" quotePrefix="1" applyFill="1" applyBorder="1"/>
    <xf numFmtId="0" fontId="26" fillId="0" borderId="58" xfId="3" quotePrefix="1" applyBorder="1"/>
    <xf numFmtId="0" fontId="0" fillId="5" borderId="0" xfId="0" applyFill="1" applyAlignment="1">
      <alignment horizontal="left" vertical="center"/>
    </xf>
    <xf numFmtId="0" fontId="24" fillId="5" borderId="51" xfId="0" applyFont="1" applyFill="1" applyBorder="1"/>
    <xf numFmtId="0" fontId="24" fillId="5" borderId="52" xfId="0" applyFont="1" applyFill="1" applyBorder="1"/>
    <xf numFmtId="0" fontId="27" fillId="5" borderId="55" xfId="3" applyFont="1" applyFill="1" applyBorder="1"/>
    <xf numFmtId="0" fontId="24" fillId="5" borderId="54" xfId="0" applyFont="1" applyFill="1" applyBorder="1"/>
    <xf numFmtId="0" fontId="24" fillId="5" borderId="55" xfId="0" applyFont="1" applyFill="1" applyBorder="1"/>
    <xf numFmtId="0" fontId="27" fillId="5" borderId="55" xfId="3" applyFont="1" applyFill="1" applyBorder="1" applyAlignment="1">
      <alignment horizontal="left" vertical="center"/>
    </xf>
    <xf numFmtId="0" fontId="27" fillId="5" borderId="58" xfId="3" applyFont="1" applyFill="1" applyBorder="1" applyAlignment="1">
      <alignment horizontal="left" vertical="center"/>
    </xf>
    <xf numFmtId="0" fontId="27" fillId="5" borderId="54" xfId="3" applyFont="1" applyFill="1" applyBorder="1" applyAlignment="1">
      <alignment horizontal="center" vertical="center"/>
    </xf>
    <xf numFmtId="0" fontId="27" fillId="5" borderId="57" xfId="3" applyFont="1" applyFill="1" applyBorder="1" applyAlignment="1">
      <alignment horizontal="center" vertical="center"/>
    </xf>
    <xf numFmtId="0" fontId="24" fillId="5" borderId="51" xfId="0" applyFont="1" applyFill="1" applyBorder="1" applyAlignment="1">
      <alignment horizontal="center" vertical="center"/>
    </xf>
    <xf numFmtId="0" fontId="24" fillId="5" borderId="54" xfId="0" applyFont="1" applyFill="1" applyBorder="1" applyAlignment="1">
      <alignment horizontal="center" vertical="center"/>
    </xf>
    <xf numFmtId="0" fontId="19" fillId="5" borderId="30" xfId="0" applyFont="1" applyFill="1" applyBorder="1" applyAlignment="1">
      <alignment wrapText="1"/>
    </xf>
    <xf numFmtId="0" fontId="19" fillId="5" borderId="28" xfId="0" applyFont="1" applyFill="1" applyBorder="1" applyAlignment="1">
      <alignment wrapText="1"/>
    </xf>
    <xf numFmtId="0" fontId="29" fillId="5" borderId="5" xfId="0" applyFont="1" applyFill="1" applyBorder="1" applyAlignment="1">
      <alignment wrapText="1"/>
    </xf>
    <xf numFmtId="0" fontId="24" fillId="0" borderId="11" xfId="0" applyFont="1" applyBorder="1"/>
    <xf numFmtId="0" fontId="24" fillId="5" borderId="57" xfId="0" applyFont="1" applyFill="1" applyBorder="1"/>
    <xf numFmtId="0" fontId="31" fillId="0" borderId="0" xfId="0" applyFont="1"/>
    <xf numFmtId="0" fontId="0" fillId="0" borderId="0" xfId="0" applyFill="1"/>
    <xf numFmtId="0" fontId="35" fillId="0" borderId="0" xfId="0" applyFont="1" applyAlignment="1">
      <alignment horizontal="left"/>
    </xf>
    <xf numFmtId="0" fontId="3" fillId="2" borderId="1" xfId="0" applyFont="1" applyFill="1" applyBorder="1" applyAlignment="1">
      <alignment horizontal="center" vertical="center" wrapText="1"/>
    </xf>
    <xf numFmtId="165" fontId="0" fillId="0" borderId="0" xfId="2" applyNumberFormat="1" applyFont="1" applyBorder="1" applyProtection="1"/>
    <xf numFmtId="165" fontId="0" fillId="0" borderId="22" xfId="2" applyNumberFormat="1" applyFont="1" applyBorder="1" applyProtection="1"/>
    <xf numFmtId="165" fontId="0" fillId="0" borderId="22" xfId="2" applyNumberFormat="1" applyFont="1" applyFill="1" applyBorder="1" applyProtection="1"/>
    <xf numFmtId="167" fontId="8" fillId="0" borderId="5" xfId="2" applyNumberFormat="1" applyFont="1" applyBorder="1" applyProtection="1"/>
    <xf numFmtId="0" fontId="32" fillId="5" borderId="0" xfId="0" applyFont="1" applyFill="1" applyAlignment="1">
      <alignment horizontal="left" vertical="center" wrapText="1"/>
    </xf>
    <xf numFmtId="0" fontId="32" fillId="5" borderId="0" xfId="0" applyFont="1" applyFill="1" applyAlignment="1">
      <alignment horizontal="left" vertical="center"/>
    </xf>
    <xf numFmtId="0" fontId="16" fillId="5" borderId="0" xfId="0" applyFont="1" applyFill="1" applyAlignment="1">
      <alignment horizontal="left" vertical="center"/>
    </xf>
    <xf numFmtId="0" fontId="28" fillId="5" borderId="0" xfId="0" applyFont="1" applyFill="1" applyAlignment="1">
      <alignment horizontal="left" vertical="center" wrapText="1"/>
    </xf>
    <xf numFmtId="0" fontId="28" fillId="5" borderId="0" xfId="0" applyFont="1" applyFill="1" applyAlignment="1">
      <alignment horizontal="left" vertical="center"/>
    </xf>
    <xf numFmtId="0" fontId="0" fillId="5" borderId="55" xfId="0" applyFill="1" applyBorder="1" applyAlignment="1">
      <alignment horizontal="left" vertical="center" indent="3"/>
    </xf>
    <xf numFmtId="0" fontId="0" fillId="5" borderId="56" xfId="0" applyFill="1" applyBorder="1" applyAlignment="1">
      <alignment horizontal="left" vertical="center" indent="3"/>
    </xf>
    <xf numFmtId="0" fontId="14" fillId="5" borderId="55" xfId="0" applyFont="1" applyFill="1" applyBorder="1" applyAlignment="1">
      <alignment horizontal="left" vertical="center" wrapText="1" indent="3"/>
    </xf>
    <xf numFmtId="0" fontId="14" fillId="5" borderId="56" xfId="0" applyFont="1" applyFill="1" applyBorder="1" applyAlignment="1">
      <alignment horizontal="left" vertical="center" wrapText="1" indent="3"/>
    </xf>
    <xf numFmtId="0" fontId="7" fillId="5" borderId="30" xfId="0" applyFont="1" applyFill="1" applyBorder="1" applyAlignment="1">
      <alignment horizontal="left" vertical="center"/>
    </xf>
    <xf numFmtId="0" fontId="7" fillId="5" borderId="49" xfId="0" applyFont="1" applyFill="1" applyBorder="1" applyAlignment="1">
      <alignment horizontal="left" vertical="center"/>
    </xf>
    <xf numFmtId="0" fontId="7" fillId="5" borderId="50" xfId="0" applyFont="1" applyFill="1" applyBorder="1" applyAlignment="1">
      <alignment horizontal="left" vertical="center"/>
    </xf>
    <xf numFmtId="0" fontId="0" fillId="5" borderId="52" xfId="0" applyFill="1" applyBorder="1" applyAlignment="1">
      <alignment horizontal="left" vertical="center" wrapText="1" indent="3"/>
    </xf>
    <xf numFmtId="0" fontId="0" fillId="5" borderId="52" xfId="0" applyFill="1" applyBorder="1" applyAlignment="1">
      <alignment horizontal="left" vertical="center" indent="3"/>
    </xf>
    <xf numFmtId="0" fontId="0" fillId="5" borderId="53" xfId="0" applyFill="1" applyBorder="1" applyAlignment="1">
      <alignment horizontal="left" vertical="center" indent="3"/>
    </xf>
    <xf numFmtId="0" fontId="0" fillId="5" borderId="49" xfId="0" applyFill="1" applyBorder="1" applyAlignment="1">
      <alignment horizontal="left" vertical="center" wrapText="1"/>
    </xf>
    <xf numFmtId="0" fontId="0" fillId="5" borderId="49" xfId="0" applyFill="1" applyBorder="1" applyAlignment="1">
      <alignment horizontal="left" vertical="center"/>
    </xf>
    <xf numFmtId="0" fontId="0" fillId="5" borderId="50" xfId="0" applyFill="1" applyBorder="1" applyAlignment="1">
      <alignment horizontal="left" vertical="center"/>
    </xf>
    <xf numFmtId="0" fontId="0" fillId="5" borderId="55" xfId="0" applyFill="1" applyBorder="1" applyAlignment="1">
      <alignment horizontal="left" vertical="center" wrapText="1" indent="3"/>
    </xf>
    <xf numFmtId="0" fontId="0" fillId="5" borderId="55" xfId="0" applyFill="1" applyBorder="1" applyAlignment="1">
      <alignment horizontal="left" vertical="center" wrapText="1"/>
    </xf>
    <xf numFmtId="0" fontId="0" fillId="5" borderId="55" xfId="0" applyFill="1" applyBorder="1" applyAlignment="1">
      <alignment horizontal="left" vertical="center"/>
    </xf>
    <xf numFmtId="0" fontId="0" fillId="5" borderId="56" xfId="0" applyFill="1" applyBorder="1" applyAlignment="1">
      <alignment horizontal="left" vertical="center"/>
    </xf>
    <xf numFmtId="0" fontId="0" fillId="5" borderId="58" xfId="0" applyFill="1" applyBorder="1" applyAlignment="1">
      <alignment horizontal="left" vertical="center" wrapText="1"/>
    </xf>
    <xf numFmtId="0" fontId="0" fillId="5" borderId="58" xfId="0" applyFill="1" applyBorder="1" applyAlignment="1">
      <alignment horizontal="left" vertical="center"/>
    </xf>
    <xf numFmtId="0" fontId="0" fillId="5" borderId="59" xfId="0" applyFill="1" applyBorder="1" applyAlignment="1">
      <alignment horizontal="left" vertical="center"/>
    </xf>
    <xf numFmtId="0" fontId="0" fillId="5" borderId="52" xfId="0" applyFill="1" applyBorder="1" applyAlignment="1">
      <alignment horizontal="left" vertical="center" wrapText="1"/>
    </xf>
    <xf numFmtId="0" fontId="0" fillId="5" borderId="52" xfId="0" applyFill="1" applyBorder="1" applyAlignment="1">
      <alignment horizontal="left" vertical="center"/>
    </xf>
    <xf numFmtId="0" fontId="0" fillId="5" borderId="53" xfId="0" applyFill="1" applyBorder="1" applyAlignment="1">
      <alignment horizontal="left" vertical="center"/>
    </xf>
    <xf numFmtId="0" fontId="0" fillId="5" borderId="56" xfId="0" applyFill="1" applyBorder="1" applyAlignment="1">
      <alignment horizontal="left" vertical="center" wrapText="1"/>
    </xf>
    <xf numFmtId="0" fontId="26" fillId="5" borderId="52" xfId="3" applyFill="1" applyBorder="1" applyAlignment="1">
      <alignment horizontal="left" vertical="center" indent="2"/>
    </xf>
    <xf numFmtId="0" fontId="26" fillId="5" borderId="53" xfId="3" applyFill="1" applyBorder="1" applyAlignment="1">
      <alignment horizontal="left" vertical="center" indent="2"/>
    </xf>
    <xf numFmtId="0" fontId="20" fillId="5" borderId="55" xfId="0" applyFont="1" applyFill="1" applyBorder="1" applyAlignment="1">
      <alignment horizontal="left" vertical="center" wrapText="1" indent="2"/>
    </xf>
    <xf numFmtId="0" fontId="20" fillId="5" borderId="56" xfId="0" applyFont="1" applyFill="1" applyBorder="1" applyAlignment="1">
      <alignment horizontal="left" vertical="center" wrapText="1" indent="2"/>
    </xf>
    <xf numFmtId="0" fontId="20" fillId="5" borderId="58" xfId="0" applyFont="1" applyFill="1" applyBorder="1" applyAlignment="1">
      <alignment horizontal="left" vertical="center" wrapText="1" indent="2"/>
    </xf>
    <xf numFmtId="0" fontId="20" fillId="5" borderId="59" xfId="0" applyFont="1" applyFill="1" applyBorder="1" applyAlignment="1">
      <alignment horizontal="left" vertical="center" wrapText="1" indent="2"/>
    </xf>
    <xf numFmtId="0" fontId="7" fillId="5" borderId="30" xfId="0" applyFont="1" applyFill="1" applyBorder="1" applyAlignment="1">
      <alignment horizontal="left" vertical="center" wrapText="1"/>
    </xf>
    <xf numFmtId="0" fontId="0" fillId="5" borderId="58" xfId="0" applyFill="1" applyBorder="1" applyAlignment="1">
      <alignment horizontal="left" vertical="center" indent="3"/>
    </xf>
    <xf numFmtId="0" fontId="0" fillId="5" borderId="59" xfId="0" applyFill="1" applyBorder="1" applyAlignment="1">
      <alignment horizontal="left" vertical="center" indent="3"/>
    </xf>
    <xf numFmtId="0" fontId="30" fillId="0" borderId="0" xfId="3" applyFont="1" applyAlignment="1">
      <alignment horizontal="center"/>
    </xf>
    <xf numFmtId="0" fontId="26" fillId="0" borderId="54" xfId="3" quotePrefix="1" applyBorder="1" applyAlignment="1">
      <alignment horizontal="center" vertical="center"/>
    </xf>
    <xf numFmtId="0" fontId="26" fillId="5" borderId="54" xfId="3" quotePrefix="1" applyFill="1" applyBorder="1" applyAlignment="1">
      <alignment horizontal="center" vertical="center"/>
    </xf>
    <xf numFmtId="0" fontId="26" fillId="0" borderId="57" xfId="3" quotePrefix="1" applyBorder="1" applyAlignment="1">
      <alignment horizontal="center" vertical="center"/>
    </xf>
  </cellXfs>
  <cellStyles count="4">
    <cellStyle name="Comma 2" xfId="2"/>
    <cellStyle name="Hyperlink" xfId="3" builtinId="8"/>
    <cellStyle name="Normal" xfId="0" builtinId="0"/>
    <cellStyle name="Percent" xfId="1" builtinId="5"/>
  </cellStyles>
  <dxfs count="0"/>
  <tableStyles count="0" defaultTableStyle="TableStyleMedium2" defaultPivotStyle="PivotStyleLight16"/>
  <colors>
    <mruColors>
      <color rgb="FFCD0303"/>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trules.org/gateway/ruleno.asp?RN=6%2E6%2E3124"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41"/>
  <sheetViews>
    <sheetView tabSelected="1" zoomScale="90" zoomScaleNormal="90" zoomScalePageLayoutView="90" workbookViewId="0">
      <selection activeCell="A2" sqref="A2"/>
    </sheetView>
  </sheetViews>
  <sheetFormatPr defaultColWidth="8.7109375" defaultRowHeight="28.5" customHeight="1" x14ac:dyDescent="0.25"/>
  <cols>
    <col min="1" max="1" width="17.42578125" customWidth="1"/>
    <col min="2" max="2" width="2.42578125" customWidth="1"/>
    <col min="19" max="19" width="0.7109375" customWidth="1"/>
    <col min="20" max="20" width="9.140625" hidden="1" customWidth="1"/>
    <col min="21" max="21" width="0.28515625" customWidth="1"/>
    <col min="22" max="22" width="6.28515625" customWidth="1"/>
    <col min="23" max="23" width="10.140625" customWidth="1"/>
  </cols>
  <sheetData>
    <row r="1" spans="1:53" ht="8.25" customHeight="1" x14ac:dyDescent="0.3">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row>
    <row r="2" spans="1:53" ht="8.25" customHeight="1" x14ac:dyDescent="0.3">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row>
    <row r="3" spans="1:53" ht="14.45" x14ac:dyDescent="0.3">
      <c r="A3" s="167"/>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row>
    <row r="4" spans="1:53" ht="6.75" customHeight="1" x14ac:dyDescent="0.3">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row>
    <row r="5" spans="1:53" ht="11.25" customHeight="1" x14ac:dyDescent="0.3">
      <c r="A5" s="167"/>
      <c r="B5" s="167"/>
      <c r="C5" s="168"/>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row>
    <row r="6" spans="1:53" ht="36" customHeight="1" x14ac:dyDescent="0.25">
      <c r="A6" s="167"/>
      <c r="B6" s="204" t="s">
        <v>118</v>
      </c>
      <c r="C6" s="205"/>
      <c r="D6" s="205"/>
      <c r="E6" s="205"/>
      <c r="F6" s="205"/>
      <c r="G6" s="205"/>
      <c r="H6" s="205"/>
      <c r="I6" s="205"/>
      <c r="J6" s="205"/>
      <c r="K6" s="205"/>
      <c r="L6" s="205"/>
      <c r="M6" s="205"/>
      <c r="N6" s="205"/>
      <c r="O6" s="205"/>
      <c r="P6" s="205"/>
      <c r="Q6" s="205"/>
      <c r="R6" s="205"/>
      <c r="S6" s="205"/>
      <c r="T6" s="205"/>
      <c r="U6" s="205"/>
      <c r="V6" s="205"/>
      <c r="W6" s="205"/>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row>
    <row r="7" spans="1:53" ht="8.25" customHeight="1" x14ac:dyDescent="0.3">
      <c r="A7" s="167"/>
      <c r="B7" s="167"/>
      <c r="C7" s="169"/>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row>
    <row r="8" spans="1:53" ht="57" customHeight="1" x14ac:dyDescent="0.3">
      <c r="A8" s="167"/>
      <c r="B8" s="207" t="s">
        <v>108</v>
      </c>
      <c r="C8" s="208"/>
      <c r="D8" s="208"/>
      <c r="E8" s="208"/>
      <c r="F8" s="208"/>
      <c r="G8" s="208"/>
      <c r="H8" s="208"/>
      <c r="I8" s="208"/>
      <c r="J8" s="208"/>
      <c r="K8" s="208"/>
      <c r="L8" s="208"/>
      <c r="M8" s="208"/>
      <c r="N8" s="208"/>
      <c r="O8" s="208"/>
      <c r="P8" s="208"/>
      <c r="Q8" s="208"/>
      <c r="R8" s="208"/>
      <c r="S8" s="208"/>
      <c r="T8" s="208"/>
      <c r="U8" s="208"/>
      <c r="V8" s="208"/>
      <c r="W8" s="208"/>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row>
    <row r="9" spans="1:53" ht="18" x14ac:dyDescent="0.3">
      <c r="A9" s="167"/>
      <c r="B9" s="167"/>
      <c r="C9" s="206"/>
      <c r="D9" s="206"/>
      <c r="E9" s="206"/>
      <c r="F9" s="206"/>
      <c r="G9" s="206"/>
      <c r="H9" s="206"/>
      <c r="I9" s="206"/>
      <c r="J9" s="206"/>
      <c r="K9" s="206"/>
      <c r="L9" s="206"/>
      <c r="M9" s="206"/>
      <c r="N9" s="206"/>
      <c r="O9" s="206"/>
      <c r="P9" s="206"/>
      <c r="Q9" s="206"/>
      <c r="R9" s="206"/>
      <c r="S9" s="206"/>
      <c r="T9" s="206"/>
      <c r="U9" s="206"/>
      <c r="V9" s="206"/>
      <c r="W9" s="206"/>
      <c r="X9" s="206"/>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row>
    <row r="10" spans="1:53" ht="18" x14ac:dyDescent="0.3">
      <c r="A10" s="192"/>
      <c r="B10" s="213" t="s">
        <v>83</v>
      </c>
      <c r="C10" s="214"/>
      <c r="D10" s="214"/>
      <c r="E10" s="214"/>
      <c r="F10" s="214"/>
      <c r="G10" s="214"/>
      <c r="H10" s="214"/>
      <c r="I10" s="214"/>
      <c r="J10" s="214"/>
      <c r="K10" s="214"/>
      <c r="L10" s="214"/>
      <c r="M10" s="214"/>
      <c r="N10" s="214"/>
      <c r="O10" s="214"/>
      <c r="P10" s="214"/>
      <c r="Q10" s="214"/>
      <c r="R10" s="214"/>
      <c r="S10" s="214"/>
      <c r="T10" s="214"/>
      <c r="U10" s="214"/>
      <c r="V10" s="214"/>
      <c r="W10" s="215"/>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row>
    <row r="11" spans="1:53" ht="33" customHeight="1" x14ac:dyDescent="0.25">
      <c r="A11" s="189"/>
      <c r="B11" s="181"/>
      <c r="C11" s="229" t="s">
        <v>91</v>
      </c>
      <c r="D11" s="230"/>
      <c r="E11" s="230"/>
      <c r="F11" s="230"/>
      <c r="G11" s="230"/>
      <c r="H11" s="230"/>
      <c r="I11" s="230"/>
      <c r="J11" s="230"/>
      <c r="K11" s="230"/>
      <c r="L11" s="230"/>
      <c r="M11" s="230"/>
      <c r="N11" s="230"/>
      <c r="O11" s="230"/>
      <c r="P11" s="230"/>
      <c r="Q11" s="230"/>
      <c r="R11" s="230"/>
      <c r="S11" s="230"/>
      <c r="T11" s="230"/>
      <c r="U11" s="230"/>
      <c r="V11" s="230"/>
      <c r="W11" s="231"/>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row>
    <row r="12" spans="1:53" ht="31.5" customHeight="1" x14ac:dyDescent="0.25">
      <c r="A12" s="187" t="s">
        <v>100</v>
      </c>
      <c r="B12" s="182"/>
      <c r="C12" s="223" t="s">
        <v>92</v>
      </c>
      <c r="D12" s="224"/>
      <c r="E12" s="224"/>
      <c r="F12" s="224"/>
      <c r="G12" s="224"/>
      <c r="H12" s="224"/>
      <c r="I12" s="224"/>
      <c r="J12" s="224"/>
      <c r="K12" s="224"/>
      <c r="L12" s="224"/>
      <c r="M12" s="224"/>
      <c r="N12" s="224"/>
      <c r="O12" s="224"/>
      <c r="P12" s="224"/>
      <c r="Q12" s="224"/>
      <c r="R12" s="224"/>
      <c r="S12" s="224"/>
      <c r="T12" s="224"/>
      <c r="U12" s="224"/>
      <c r="V12" s="224"/>
      <c r="W12" s="225"/>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row>
    <row r="13" spans="1:53" ht="19.5" customHeight="1" x14ac:dyDescent="0.25">
      <c r="A13" s="187" t="s">
        <v>100</v>
      </c>
      <c r="B13" s="182"/>
      <c r="C13" s="223" t="s">
        <v>84</v>
      </c>
      <c r="D13" s="223"/>
      <c r="E13" s="223"/>
      <c r="F13" s="223"/>
      <c r="G13" s="223"/>
      <c r="H13" s="223"/>
      <c r="I13" s="223"/>
      <c r="J13" s="223"/>
      <c r="K13" s="223"/>
      <c r="L13" s="223"/>
      <c r="M13" s="223"/>
      <c r="N13" s="223"/>
      <c r="O13" s="223"/>
      <c r="P13" s="223"/>
      <c r="Q13" s="223"/>
      <c r="R13" s="223"/>
      <c r="S13" s="223"/>
      <c r="T13" s="223"/>
      <c r="U13" s="223"/>
      <c r="V13" s="223"/>
      <c r="W13" s="232"/>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row>
    <row r="14" spans="1:53" ht="17.25" customHeight="1" x14ac:dyDescent="0.25">
      <c r="A14" s="190"/>
      <c r="B14" s="184"/>
      <c r="C14" s="223" t="s">
        <v>85</v>
      </c>
      <c r="D14" s="223"/>
      <c r="E14" s="223"/>
      <c r="F14" s="223"/>
      <c r="G14" s="223"/>
      <c r="H14" s="223"/>
      <c r="I14" s="223"/>
      <c r="J14" s="223"/>
      <c r="K14" s="223"/>
      <c r="L14" s="223"/>
      <c r="M14" s="223"/>
      <c r="N14" s="223"/>
      <c r="O14" s="223"/>
      <c r="P14" s="223"/>
      <c r="Q14" s="223"/>
      <c r="R14" s="223"/>
      <c r="S14" s="223"/>
      <c r="T14" s="223"/>
      <c r="U14" s="223"/>
      <c r="V14" s="223"/>
      <c r="W14" s="232"/>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row>
    <row r="15" spans="1:53" ht="16.5" customHeight="1" x14ac:dyDescent="0.25">
      <c r="A15" s="190"/>
      <c r="B15" s="184"/>
      <c r="C15" s="223" t="s">
        <v>86</v>
      </c>
      <c r="D15" s="223"/>
      <c r="E15" s="223"/>
      <c r="F15" s="223"/>
      <c r="G15" s="223"/>
      <c r="H15" s="223"/>
      <c r="I15" s="223"/>
      <c r="J15" s="223"/>
      <c r="K15" s="223"/>
      <c r="L15" s="223"/>
      <c r="M15" s="223"/>
      <c r="N15" s="223"/>
      <c r="O15" s="223"/>
      <c r="P15" s="223"/>
      <c r="Q15" s="223"/>
      <c r="R15" s="223"/>
      <c r="S15" s="223"/>
      <c r="T15" s="223"/>
      <c r="U15" s="223"/>
      <c r="V15" s="223"/>
      <c r="W15" s="232"/>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row>
    <row r="16" spans="1:53" ht="47.25" customHeight="1" x14ac:dyDescent="0.25">
      <c r="A16" s="190"/>
      <c r="B16" s="184"/>
      <c r="C16" s="223" t="s">
        <v>94</v>
      </c>
      <c r="D16" s="224"/>
      <c r="E16" s="224"/>
      <c r="F16" s="224"/>
      <c r="G16" s="224"/>
      <c r="H16" s="224"/>
      <c r="I16" s="224"/>
      <c r="J16" s="224"/>
      <c r="K16" s="224"/>
      <c r="L16" s="224"/>
      <c r="M16" s="224"/>
      <c r="N16" s="224"/>
      <c r="O16" s="224"/>
      <c r="P16" s="224"/>
      <c r="Q16" s="224"/>
      <c r="R16" s="224"/>
      <c r="S16" s="224"/>
      <c r="T16" s="224"/>
      <c r="U16" s="224"/>
      <c r="V16" s="224"/>
      <c r="W16" s="225"/>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row>
    <row r="17" spans="1:53" ht="45.75" customHeight="1" x14ac:dyDescent="0.25">
      <c r="A17" s="187" t="s">
        <v>97</v>
      </c>
      <c r="B17" s="185"/>
      <c r="C17" s="223" t="s">
        <v>93</v>
      </c>
      <c r="D17" s="224"/>
      <c r="E17" s="224"/>
      <c r="F17" s="224"/>
      <c r="G17" s="224"/>
      <c r="H17" s="224"/>
      <c r="I17" s="224"/>
      <c r="J17" s="224"/>
      <c r="K17" s="224"/>
      <c r="L17" s="224"/>
      <c r="M17" s="224"/>
      <c r="N17" s="224"/>
      <c r="O17" s="224"/>
      <c r="P17" s="224"/>
      <c r="Q17" s="224"/>
      <c r="R17" s="224"/>
      <c r="S17" s="224"/>
      <c r="T17" s="224"/>
      <c r="U17" s="224"/>
      <c r="V17" s="224"/>
      <c r="W17" s="225"/>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row>
    <row r="18" spans="1:53" ht="42.75" customHeight="1" x14ac:dyDescent="0.25">
      <c r="A18" s="187" t="s">
        <v>98</v>
      </c>
      <c r="B18" s="185"/>
      <c r="C18" s="223" t="s">
        <v>95</v>
      </c>
      <c r="D18" s="224"/>
      <c r="E18" s="224"/>
      <c r="F18" s="224"/>
      <c r="G18" s="224"/>
      <c r="H18" s="224"/>
      <c r="I18" s="224"/>
      <c r="J18" s="224"/>
      <c r="K18" s="224"/>
      <c r="L18" s="224"/>
      <c r="M18" s="224"/>
      <c r="N18" s="224"/>
      <c r="O18" s="224"/>
      <c r="P18" s="224"/>
      <c r="Q18" s="224"/>
      <c r="R18" s="224"/>
      <c r="S18" s="224"/>
      <c r="T18" s="224"/>
      <c r="U18" s="224"/>
      <c r="V18" s="224"/>
      <c r="W18" s="225"/>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row>
    <row r="19" spans="1:53" ht="68.25" customHeight="1" x14ac:dyDescent="0.25">
      <c r="A19" s="188" t="s">
        <v>99</v>
      </c>
      <c r="B19" s="186"/>
      <c r="C19" s="226" t="s">
        <v>96</v>
      </c>
      <c r="D19" s="227"/>
      <c r="E19" s="227"/>
      <c r="F19" s="227"/>
      <c r="G19" s="227"/>
      <c r="H19" s="227"/>
      <c r="I19" s="227"/>
      <c r="J19" s="227"/>
      <c r="K19" s="227"/>
      <c r="L19" s="227"/>
      <c r="M19" s="227"/>
      <c r="N19" s="227"/>
      <c r="O19" s="227"/>
      <c r="P19" s="227"/>
      <c r="Q19" s="227"/>
      <c r="R19" s="227"/>
      <c r="S19" s="227"/>
      <c r="T19" s="227"/>
      <c r="U19" s="227"/>
      <c r="V19" s="227"/>
      <c r="W19" s="228"/>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row>
    <row r="20" spans="1:53" ht="20.25" customHeight="1" x14ac:dyDescent="0.3">
      <c r="A20" s="174"/>
      <c r="B20" s="174"/>
      <c r="C20" s="172"/>
      <c r="D20" s="179"/>
      <c r="E20" s="179"/>
      <c r="F20" s="179"/>
      <c r="G20" s="179"/>
      <c r="H20" s="179"/>
      <c r="I20" s="179"/>
      <c r="J20" s="179"/>
      <c r="K20" s="179"/>
      <c r="L20" s="179"/>
      <c r="M20" s="179"/>
      <c r="N20" s="179"/>
      <c r="O20" s="179"/>
      <c r="P20" s="179"/>
      <c r="Q20" s="179"/>
      <c r="R20" s="179"/>
      <c r="S20" s="179"/>
      <c r="T20" s="179"/>
      <c r="U20" s="179"/>
      <c r="V20" s="179"/>
      <c r="W20" s="179"/>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row>
    <row r="21" spans="1:53" ht="18" x14ac:dyDescent="0.3">
      <c r="A21" s="193"/>
      <c r="B21" s="213" t="s">
        <v>87</v>
      </c>
      <c r="C21" s="214"/>
      <c r="D21" s="214"/>
      <c r="E21" s="214"/>
      <c r="F21" s="214"/>
      <c r="G21" s="214"/>
      <c r="H21" s="214"/>
      <c r="I21" s="214"/>
      <c r="J21" s="214"/>
      <c r="K21" s="214"/>
      <c r="L21" s="214"/>
      <c r="M21" s="214"/>
      <c r="N21" s="214"/>
      <c r="O21" s="214"/>
      <c r="P21" s="214"/>
      <c r="Q21" s="214"/>
      <c r="R21" s="214"/>
      <c r="S21" s="214"/>
      <c r="T21" s="214"/>
      <c r="U21" s="214"/>
      <c r="V21" s="214"/>
      <c r="W21" s="215"/>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row>
    <row r="22" spans="1:53" ht="48.75" customHeight="1" x14ac:dyDescent="0.25">
      <c r="A22" s="194"/>
      <c r="B22" s="191"/>
      <c r="C22" s="219" t="s">
        <v>103</v>
      </c>
      <c r="D22" s="220"/>
      <c r="E22" s="220"/>
      <c r="F22" s="220"/>
      <c r="G22" s="220"/>
      <c r="H22" s="220"/>
      <c r="I22" s="220"/>
      <c r="J22" s="220"/>
      <c r="K22" s="220"/>
      <c r="L22" s="220"/>
      <c r="M22" s="220"/>
      <c r="N22" s="220"/>
      <c r="O22" s="220"/>
      <c r="P22" s="220"/>
      <c r="Q22" s="220"/>
      <c r="R22" s="220"/>
      <c r="S22" s="220"/>
      <c r="T22" s="220"/>
      <c r="U22" s="220"/>
      <c r="V22" s="220"/>
      <c r="W22" s="221"/>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row>
    <row r="23" spans="1:53" ht="45" customHeight="1" x14ac:dyDescent="0.25">
      <c r="A23" s="243" t="s">
        <v>110</v>
      </c>
      <c r="B23" s="175"/>
      <c r="C23" s="216" t="s">
        <v>104</v>
      </c>
      <c r="D23" s="217"/>
      <c r="E23" s="217"/>
      <c r="F23" s="217"/>
      <c r="G23" s="217"/>
      <c r="H23" s="217"/>
      <c r="I23" s="217"/>
      <c r="J23" s="217"/>
      <c r="K23" s="217"/>
      <c r="L23" s="217"/>
      <c r="M23" s="217"/>
      <c r="N23" s="217"/>
      <c r="O23" s="217"/>
      <c r="P23" s="217"/>
      <c r="Q23" s="217"/>
      <c r="R23" s="217"/>
      <c r="S23" s="217"/>
      <c r="T23" s="217"/>
      <c r="U23" s="217"/>
      <c r="V23" s="217"/>
      <c r="W23" s="218"/>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row>
    <row r="24" spans="1:53" ht="24" customHeight="1" x14ac:dyDescent="0.25">
      <c r="A24" s="243" t="s">
        <v>111</v>
      </c>
      <c r="B24" s="176"/>
      <c r="C24" s="209" t="s">
        <v>88</v>
      </c>
      <c r="D24" s="209"/>
      <c r="E24" s="209"/>
      <c r="F24" s="209"/>
      <c r="G24" s="209"/>
      <c r="H24" s="209"/>
      <c r="I24" s="209"/>
      <c r="J24" s="209"/>
      <c r="K24" s="209"/>
      <c r="L24" s="209"/>
      <c r="M24" s="209"/>
      <c r="N24" s="209"/>
      <c r="O24" s="209"/>
      <c r="P24" s="209"/>
      <c r="Q24" s="209"/>
      <c r="R24" s="209"/>
      <c r="S24" s="209"/>
      <c r="T24" s="209"/>
      <c r="U24" s="209"/>
      <c r="V24" s="209"/>
      <c r="W24" s="210"/>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row>
    <row r="25" spans="1:53" ht="28.5" customHeight="1" x14ac:dyDescent="0.25">
      <c r="A25" s="244" t="s">
        <v>112</v>
      </c>
      <c r="B25" s="177"/>
      <c r="C25" s="222" t="s">
        <v>105</v>
      </c>
      <c r="D25" s="209"/>
      <c r="E25" s="209"/>
      <c r="F25" s="209"/>
      <c r="G25" s="209"/>
      <c r="H25" s="209"/>
      <c r="I25" s="209"/>
      <c r="J25" s="209"/>
      <c r="K25" s="209"/>
      <c r="L25" s="209"/>
      <c r="M25" s="209"/>
      <c r="N25" s="209"/>
      <c r="O25" s="209"/>
      <c r="P25" s="209"/>
      <c r="Q25" s="209"/>
      <c r="R25" s="209"/>
      <c r="S25" s="209"/>
      <c r="T25" s="209"/>
      <c r="U25" s="209"/>
      <c r="V25" s="209"/>
      <c r="W25" s="210"/>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row>
    <row r="26" spans="1:53" ht="21" customHeight="1" x14ac:dyDescent="0.25">
      <c r="A26" s="244" t="s">
        <v>113</v>
      </c>
      <c r="B26" s="177"/>
      <c r="C26" s="209" t="s">
        <v>89</v>
      </c>
      <c r="D26" s="209"/>
      <c r="E26" s="209"/>
      <c r="F26" s="209"/>
      <c r="G26" s="209"/>
      <c r="H26" s="209"/>
      <c r="I26" s="209"/>
      <c r="J26" s="209"/>
      <c r="K26" s="209"/>
      <c r="L26" s="209"/>
      <c r="M26" s="209"/>
      <c r="N26" s="209"/>
      <c r="O26" s="209"/>
      <c r="P26" s="209"/>
      <c r="Q26" s="209"/>
      <c r="R26" s="209"/>
      <c r="S26" s="209"/>
      <c r="T26" s="209"/>
      <c r="U26" s="209"/>
      <c r="V26" s="209"/>
      <c r="W26" s="210"/>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row>
    <row r="27" spans="1:53" ht="52.5" customHeight="1" x14ac:dyDescent="0.25">
      <c r="A27" s="244" t="s">
        <v>114</v>
      </c>
      <c r="B27" s="177"/>
      <c r="C27" s="211" t="s">
        <v>119</v>
      </c>
      <c r="D27" s="211"/>
      <c r="E27" s="211"/>
      <c r="F27" s="211"/>
      <c r="G27" s="211"/>
      <c r="H27" s="211"/>
      <c r="I27" s="211"/>
      <c r="J27" s="211"/>
      <c r="K27" s="211"/>
      <c r="L27" s="211"/>
      <c r="M27" s="211"/>
      <c r="N27" s="211"/>
      <c r="O27" s="211"/>
      <c r="P27" s="211"/>
      <c r="Q27" s="211"/>
      <c r="R27" s="211"/>
      <c r="S27" s="211"/>
      <c r="T27" s="211"/>
      <c r="U27" s="211"/>
      <c r="V27" s="211"/>
      <c r="W27" s="212"/>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row>
    <row r="28" spans="1:53" ht="18" customHeight="1" x14ac:dyDescent="0.25">
      <c r="A28" s="244" t="s">
        <v>115</v>
      </c>
      <c r="B28" s="177"/>
      <c r="C28" s="209" t="s">
        <v>90</v>
      </c>
      <c r="D28" s="209"/>
      <c r="E28" s="209"/>
      <c r="F28" s="209"/>
      <c r="G28" s="209"/>
      <c r="H28" s="209"/>
      <c r="I28" s="209"/>
      <c r="J28" s="209"/>
      <c r="K28" s="209"/>
      <c r="L28" s="209"/>
      <c r="M28" s="209"/>
      <c r="N28" s="209"/>
      <c r="O28" s="209"/>
      <c r="P28" s="209"/>
      <c r="Q28" s="209"/>
      <c r="R28" s="209"/>
      <c r="S28" s="209"/>
      <c r="T28" s="209"/>
      <c r="U28" s="209"/>
      <c r="V28" s="209"/>
      <c r="W28" s="210"/>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row>
    <row r="29" spans="1:53" ht="20.25" customHeight="1" x14ac:dyDescent="0.25">
      <c r="A29" s="245" t="s">
        <v>116</v>
      </c>
      <c r="B29" s="178"/>
      <c r="C29" s="240" t="s">
        <v>131</v>
      </c>
      <c r="D29" s="240"/>
      <c r="E29" s="240"/>
      <c r="F29" s="240"/>
      <c r="G29" s="240"/>
      <c r="H29" s="240"/>
      <c r="I29" s="240"/>
      <c r="J29" s="240"/>
      <c r="K29" s="240"/>
      <c r="L29" s="240"/>
      <c r="M29" s="240"/>
      <c r="N29" s="240"/>
      <c r="O29" s="240"/>
      <c r="P29" s="240"/>
      <c r="Q29" s="240"/>
      <c r="R29" s="240"/>
      <c r="S29" s="240"/>
      <c r="T29" s="240"/>
      <c r="U29" s="240"/>
      <c r="V29" s="240"/>
      <c r="W29" s="241"/>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row>
    <row r="30" spans="1:53" ht="28.5" customHeight="1" x14ac:dyDescent="0.25">
      <c r="A30" s="174"/>
      <c r="B30" s="174"/>
      <c r="C30" s="169"/>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row>
    <row r="31" spans="1:53" ht="42.75" customHeight="1" x14ac:dyDescent="0.25">
      <c r="A31" s="166"/>
      <c r="B31" s="239" t="s">
        <v>106</v>
      </c>
      <c r="C31" s="214"/>
      <c r="D31" s="214"/>
      <c r="E31" s="214"/>
      <c r="F31" s="214"/>
      <c r="G31" s="214"/>
      <c r="H31" s="214"/>
      <c r="I31" s="214"/>
      <c r="J31" s="214"/>
      <c r="K31" s="214"/>
      <c r="L31" s="214"/>
      <c r="M31" s="214"/>
      <c r="N31" s="214"/>
      <c r="O31" s="214"/>
      <c r="P31" s="214"/>
      <c r="Q31" s="214"/>
      <c r="R31" s="214"/>
      <c r="S31" s="214"/>
      <c r="T31" s="214"/>
      <c r="U31" s="214"/>
      <c r="V31" s="214"/>
      <c r="W31" s="215"/>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row>
    <row r="32" spans="1:53" ht="21" customHeight="1" x14ac:dyDescent="0.25">
      <c r="A32" s="180"/>
      <c r="B32" s="233" t="s">
        <v>107</v>
      </c>
      <c r="C32" s="233"/>
      <c r="D32" s="233"/>
      <c r="E32" s="233"/>
      <c r="F32" s="233"/>
      <c r="G32" s="233"/>
      <c r="H32" s="233"/>
      <c r="I32" s="233"/>
      <c r="J32" s="233"/>
      <c r="K32" s="233"/>
      <c r="L32" s="233"/>
      <c r="M32" s="233"/>
      <c r="N32" s="233"/>
      <c r="O32" s="233"/>
      <c r="P32" s="233"/>
      <c r="Q32" s="233"/>
      <c r="R32" s="233"/>
      <c r="S32" s="233"/>
      <c r="T32" s="233"/>
      <c r="U32" s="233"/>
      <c r="V32" s="233"/>
      <c r="W32" s="234"/>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row>
    <row r="33" spans="1:53" ht="28.5" customHeight="1" x14ac:dyDescent="0.25">
      <c r="A33" s="183"/>
      <c r="B33" s="235" t="s">
        <v>102</v>
      </c>
      <c r="C33" s="235"/>
      <c r="D33" s="235"/>
      <c r="E33" s="235"/>
      <c r="F33" s="235"/>
      <c r="G33" s="235"/>
      <c r="H33" s="235"/>
      <c r="I33" s="235"/>
      <c r="J33" s="235"/>
      <c r="K33" s="235"/>
      <c r="L33" s="235"/>
      <c r="M33" s="235"/>
      <c r="N33" s="235"/>
      <c r="O33" s="235"/>
      <c r="P33" s="235"/>
      <c r="Q33" s="235"/>
      <c r="R33" s="235"/>
      <c r="S33" s="235"/>
      <c r="T33" s="235"/>
      <c r="U33" s="235"/>
      <c r="V33" s="235"/>
      <c r="W33" s="236"/>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row>
    <row r="34" spans="1:53" ht="28.5" customHeight="1" x14ac:dyDescent="0.25">
      <c r="A34" s="183"/>
      <c r="B34" s="235" t="s">
        <v>101</v>
      </c>
      <c r="C34" s="235"/>
      <c r="D34" s="235"/>
      <c r="E34" s="235"/>
      <c r="F34" s="235"/>
      <c r="G34" s="235"/>
      <c r="H34" s="235"/>
      <c r="I34" s="235"/>
      <c r="J34" s="235"/>
      <c r="K34" s="235"/>
      <c r="L34" s="235"/>
      <c r="M34" s="235"/>
      <c r="N34" s="235"/>
      <c r="O34" s="235"/>
      <c r="P34" s="235"/>
      <c r="Q34" s="235"/>
      <c r="R34" s="235"/>
      <c r="S34" s="235"/>
      <c r="T34" s="235"/>
      <c r="U34" s="235"/>
      <c r="V34" s="235"/>
      <c r="W34" s="236"/>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row>
    <row r="35" spans="1:53" ht="49.5" customHeight="1" x14ac:dyDescent="0.25">
      <c r="A35" s="195"/>
      <c r="B35" s="237" t="s">
        <v>127</v>
      </c>
      <c r="C35" s="237"/>
      <c r="D35" s="237"/>
      <c r="E35" s="237"/>
      <c r="F35" s="237"/>
      <c r="G35" s="237"/>
      <c r="H35" s="237"/>
      <c r="I35" s="237"/>
      <c r="J35" s="237"/>
      <c r="K35" s="237"/>
      <c r="L35" s="237"/>
      <c r="M35" s="237"/>
      <c r="N35" s="237"/>
      <c r="O35" s="237"/>
      <c r="P35" s="237"/>
      <c r="Q35" s="237"/>
      <c r="R35" s="237"/>
      <c r="S35" s="237"/>
      <c r="T35" s="237"/>
      <c r="U35" s="237"/>
      <c r="V35" s="237"/>
      <c r="W35" s="238"/>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row>
    <row r="36" spans="1:53" ht="28.5" customHeight="1" x14ac:dyDescent="0.25">
      <c r="A36" s="167"/>
      <c r="B36" s="167"/>
      <c r="C36" s="173"/>
      <c r="D36" s="173"/>
      <c r="E36" s="173"/>
      <c r="F36" s="173"/>
      <c r="G36" s="173"/>
      <c r="H36" s="173"/>
      <c r="I36" s="173"/>
      <c r="J36" s="173"/>
      <c r="K36" s="173"/>
      <c r="L36" s="173"/>
      <c r="M36" s="173"/>
      <c r="N36" s="173"/>
      <c r="O36" s="173"/>
      <c r="P36" s="173"/>
      <c r="Q36" s="173"/>
      <c r="R36" s="173"/>
      <c r="S36" s="173"/>
      <c r="T36" s="173"/>
      <c r="U36" s="173"/>
      <c r="V36" s="173"/>
      <c r="W36" s="173"/>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row>
    <row r="37" spans="1:53" ht="28.5" customHeight="1" x14ac:dyDescent="0.25">
      <c r="A37" s="167"/>
      <c r="B37" s="167"/>
      <c r="C37" s="170"/>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row>
    <row r="38" spans="1:53" ht="28.5" customHeight="1" x14ac:dyDescent="0.25">
      <c r="A38" s="167"/>
      <c r="B38" s="167"/>
      <c r="C38" s="170"/>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row>
    <row r="39" spans="1:53" ht="28.5" customHeight="1" x14ac:dyDescent="0.25">
      <c r="A39" s="167"/>
      <c r="B39" s="167"/>
      <c r="C39" s="171"/>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row>
    <row r="40" spans="1:53" ht="28.5" customHeight="1" x14ac:dyDescent="0.25">
      <c r="A40" s="167"/>
      <c r="B40" s="167"/>
      <c r="C40" s="171"/>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row>
    <row r="41" spans="1:53" ht="28.5" customHeight="1" x14ac:dyDescent="0.2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row>
    <row r="42" spans="1:53" ht="28.5" customHeight="1" x14ac:dyDescent="0.2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row>
    <row r="43" spans="1:53" ht="28.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row>
    <row r="44" spans="1:53" ht="28.5" customHeight="1" x14ac:dyDescent="0.2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row>
    <row r="45" spans="1:53" ht="28.5" customHeight="1" x14ac:dyDescent="0.2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row>
    <row r="46" spans="1:53" ht="28.5" customHeight="1" x14ac:dyDescent="0.2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row>
    <row r="47" spans="1:53" ht="28.5" customHeight="1" x14ac:dyDescent="0.25">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row>
    <row r="48" spans="1:53" ht="28.5" customHeight="1" x14ac:dyDescent="0.2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row>
    <row r="49" spans="1:53" ht="28.5" customHeight="1" x14ac:dyDescent="0.2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row>
    <row r="50" spans="1:53" ht="28.5" customHeight="1" x14ac:dyDescent="0.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row>
    <row r="51" spans="1:53" s="167" customFormat="1" ht="28.5" customHeight="1" x14ac:dyDescent="0.25"/>
    <row r="52" spans="1:53" s="167" customFormat="1" ht="28.5" customHeight="1" x14ac:dyDescent="0.25"/>
    <row r="53" spans="1:53" s="167" customFormat="1" ht="28.5" customHeight="1" x14ac:dyDescent="0.25"/>
    <row r="54" spans="1:53" s="167" customFormat="1" ht="28.5" customHeight="1" x14ac:dyDescent="0.25"/>
    <row r="55" spans="1:53" s="167" customFormat="1" ht="28.5" customHeight="1" x14ac:dyDescent="0.25"/>
    <row r="56" spans="1:53" s="167" customFormat="1" ht="28.5" customHeight="1" x14ac:dyDescent="0.25"/>
    <row r="57" spans="1:53" s="167" customFormat="1" ht="28.5" customHeight="1" x14ac:dyDescent="0.25"/>
    <row r="58" spans="1:53" s="167" customFormat="1" ht="28.5" customHeight="1" x14ac:dyDescent="0.25"/>
    <row r="59" spans="1:53" s="167" customFormat="1" ht="28.5" customHeight="1" x14ac:dyDescent="0.25"/>
    <row r="60" spans="1:53" s="167" customFormat="1" ht="28.5" customHeight="1" x14ac:dyDescent="0.25"/>
    <row r="61" spans="1:53" s="167" customFormat="1" ht="28.5" customHeight="1" x14ac:dyDescent="0.25"/>
    <row r="62" spans="1:53" s="167" customFormat="1" ht="28.5" customHeight="1" x14ac:dyDescent="0.25"/>
    <row r="63" spans="1:53" s="167" customFormat="1" ht="28.5" customHeight="1" x14ac:dyDescent="0.25"/>
    <row r="64" spans="1:53" s="167" customFormat="1" ht="28.5" customHeight="1" x14ac:dyDescent="0.25"/>
    <row r="65" s="167" customFormat="1" ht="28.5" customHeight="1" x14ac:dyDescent="0.25"/>
    <row r="66" s="167" customFormat="1" ht="28.5" customHeight="1" x14ac:dyDescent="0.25"/>
    <row r="67" s="167" customFormat="1" ht="28.5" customHeight="1" x14ac:dyDescent="0.25"/>
    <row r="68" s="167" customFormat="1" ht="28.5" customHeight="1" x14ac:dyDescent="0.25"/>
    <row r="69" s="167" customFormat="1" ht="28.5" customHeight="1" x14ac:dyDescent="0.25"/>
    <row r="70" s="167" customFormat="1" ht="28.5" customHeight="1" x14ac:dyDescent="0.25"/>
    <row r="71" s="167" customFormat="1" ht="28.5" customHeight="1" x14ac:dyDescent="0.25"/>
    <row r="72" s="167" customFormat="1" ht="28.5" customHeight="1" x14ac:dyDescent="0.25"/>
    <row r="73" s="167" customFormat="1" ht="28.5" customHeight="1" x14ac:dyDescent="0.25"/>
    <row r="74" s="167" customFormat="1" ht="28.5" customHeight="1" x14ac:dyDescent="0.25"/>
    <row r="75" s="167" customFormat="1" ht="28.5" customHeight="1" x14ac:dyDescent="0.25"/>
    <row r="76" s="167" customFormat="1" ht="28.5" customHeight="1" x14ac:dyDescent="0.25"/>
    <row r="77" s="167" customFormat="1" ht="28.5" customHeight="1" x14ac:dyDescent="0.25"/>
    <row r="78" s="167" customFormat="1" ht="28.5" customHeight="1" x14ac:dyDescent="0.25"/>
    <row r="79" s="167" customFormat="1" ht="28.5" customHeight="1" x14ac:dyDescent="0.25"/>
    <row r="80" s="167" customFormat="1" ht="28.5" customHeight="1" x14ac:dyDescent="0.25"/>
    <row r="81" s="167" customFormat="1" ht="28.5" customHeight="1" x14ac:dyDescent="0.25"/>
    <row r="82" s="167" customFormat="1" ht="28.5" customHeight="1" x14ac:dyDescent="0.25"/>
    <row r="83" s="167" customFormat="1" ht="28.5" customHeight="1" x14ac:dyDescent="0.25"/>
    <row r="84" s="167" customFormat="1" ht="28.5" customHeight="1" x14ac:dyDescent="0.25"/>
    <row r="85" s="167" customFormat="1" ht="28.5" customHeight="1" x14ac:dyDescent="0.25"/>
    <row r="86" s="167" customFormat="1" ht="28.5" customHeight="1" x14ac:dyDescent="0.25"/>
    <row r="87" s="167" customFormat="1" ht="28.5" customHeight="1" x14ac:dyDescent="0.25"/>
    <row r="88" s="167" customFormat="1" ht="28.5" customHeight="1" x14ac:dyDescent="0.25"/>
    <row r="89" s="167" customFormat="1" ht="28.5" customHeight="1" x14ac:dyDescent="0.25"/>
    <row r="90" s="167" customFormat="1" ht="28.5" customHeight="1" x14ac:dyDescent="0.25"/>
    <row r="91" s="167" customFormat="1" ht="28.5" customHeight="1" x14ac:dyDescent="0.25"/>
    <row r="92" s="167" customFormat="1" ht="28.5" customHeight="1" x14ac:dyDescent="0.25"/>
    <row r="93" s="167" customFormat="1" ht="28.5" customHeight="1" x14ac:dyDescent="0.25"/>
    <row r="94" s="167" customFormat="1" ht="28.5" customHeight="1" x14ac:dyDescent="0.25"/>
    <row r="95" s="167" customFormat="1" ht="28.5" customHeight="1" x14ac:dyDescent="0.25"/>
    <row r="96" s="167" customFormat="1" ht="28.5" customHeight="1" x14ac:dyDescent="0.25"/>
    <row r="97" s="167" customFormat="1" ht="28.5" customHeight="1" x14ac:dyDescent="0.25"/>
    <row r="98" s="167" customFormat="1" ht="28.5" customHeight="1" x14ac:dyDescent="0.25"/>
    <row r="99" s="167" customFormat="1" ht="28.5" customHeight="1" x14ac:dyDescent="0.25"/>
    <row r="100" s="167" customFormat="1" ht="28.5" customHeight="1" x14ac:dyDescent="0.25"/>
    <row r="101" s="167" customFormat="1" ht="28.5" customHeight="1" x14ac:dyDescent="0.25"/>
    <row r="102" s="167" customFormat="1" ht="28.5" customHeight="1" x14ac:dyDescent="0.25"/>
    <row r="103" s="167" customFormat="1" ht="28.5" customHeight="1" x14ac:dyDescent="0.25"/>
    <row r="104" s="167" customFormat="1" ht="28.5" customHeight="1" x14ac:dyDescent="0.25"/>
    <row r="105" s="167" customFormat="1" ht="28.5" customHeight="1" x14ac:dyDescent="0.25"/>
    <row r="106" s="167" customFormat="1" ht="28.5" customHeight="1" x14ac:dyDescent="0.25"/>
    <row r="107" s="167" customFormat="1" ht="28.5" customHeight="1" x14ac:dyDescent="0.25"/>
    <row r="108" s="167" customFormat="1" ht="28.5" customHeight="1" x14ac:dyDescent="0.25"/>
    <row r="109" s="167" customFormat="1" ht="28.5" customHeight="1" x14ac:dyDescent="0.25"/>
    <row r="110" s="167" customFormat="1" ht="28.5" customHeight="1" x14ac:dyDescent="0.25"/>
    <row r="111" s="167" customFormat="1" ht="28.5" customHeight="1" x14ac:dyDescent="0.25"/>
    <row r="112" s="167" customFormat="1" ht="28.5" customHeight="1" x14ac:dyDescent="0.25"/>
    <row r="113" s="167" customFormat="1" ht="28.5" customHeight="1" x14ac:dyDescent="0.25"/>
    <row r="114" s="167" customFormat="1" ht="28.5" customHeight="1" x14ac:dyDescent="0.25"/>
    <row r="115" s="167" customFormat="1" ht="28.5" customHeight="1" x14ac:dyDescent="0.25"/>
    <row r="116" s="167" customFormat="1" ht="28.5" customHeight="1" x14ac:dyDescent="0.25"/>
    <row r="117" s="167" customFormat="1" ht="28.5" customHeight="1" x14ac:dyDescent="0.25"/>
    <row r="118" s="167" customFormat="1" ht="28.5" customHeight="1" x14ac:dyDescent="0.25"/>
    <row r="119" s="167" customFormat="1" ht="28.5" customHeight="1" x14ac:dyDescent="0.25"/>
    <row r="120" s="167" customFormat="1" ht="28.5" customHeight="1" x14ac:dyDescent="0.25"/>
    <row r="121" s="167" customFormat="1" ht="28.5" customHeight="1" x14ac:dyDescent="0.25"/>
    <row r="122" s="167" customFormat="1" ht="28.5" customHeight="1" x14ac:dyDescent="0.25"/>
    <row r="123" s="167" customFormat="1" ht="28.5" customHeight="1" x14ac:dyDescent="0.25"/>
    <row r="124" s="167" customFormat="1" ht="28.5" customHeight="1" x14ac:dyDescent="0.25"/>
    <row r="125" s="167" customFormat="1" ht="28.5" customHeight="1" x14ac:dyDescent="0.25"/>
    <row r="126" s="167" customFormat="1" ht="28.5" customHeight="1" x14ac:dyDescent="0.25"/>
    <row r="127" s="167" customFormat="1" ht="28.5" customHeight="1" x14ac:dyDescent="0.25"/>
    <row r="128" s="167" customFormat="1" ht="28.5" customHeight="1" x14ac:dyDescent="0.25"/>
    <row r="129" s="167" customFormat="1" ht="28.5" customHeight="1" x14ac:dyDescent="0.25"/>
    <row r="130" s="167" customFormat="1" ht="28.5" customHeight="1" x14ac:dyDescent="0.25"/>
    <row r="131" s="167" customFormat="1" ht="28.5" customHeight="1" x14ac:dyDescent="0.25"/>
    <row r="132" s="167" customFormat="1" ht="28.5" customHeight="1" x14ac:dyDescent="0.25"/>
    <row r="133" s="167" customFormat="1" ht="28.5" customHeight="1" x14ac:dyDescent="0.25"/>
    <row r="134" s="167" customFormat="1" ht="28.5" customHeight="1" x14ac:dyDescent="0.25"/>
    <row r="135" s="167" customFormat="1" ht="28.5" customHeight="1" x14ac:dyDescent="0.25"/>
    <row r="136" s="167" customFormat="1" ht="28.5" customHeight="1" x14ac:dyDescent="0.25"/>
    <row r="137" s="167" customFormat="1" ht="28.5" customHeight="1" x14ac:dyDescent="0.25"/>
    <row r="138" s="167" customFormat="1" ht="28.5" customHeight="1" x14ac:dyDescent="0.25"/>
    <row r="139" s="167" customFormat="1" ht="28.5" customHeight="1" x14ac:dyDescent="0.25"/>
    <row r="140" s="167" customFormat="1" ht="28.5" customHeight="1" x14ac:dyDescent="0.25"/>
    <row r="141" s="167" customFormat="1" ht="28.5" customHeight="1" x14ac:dyDescent="0.25"/>
  </sheetData>
  <sheetProtection password="C50A" sheet="1" objects="1" scenarios="1"/>
  <mergeCells count="27">
    <mergeCell ref="B32:W32"/>
    <mergeCell ref="B33:W33"/>
    <mergeCell ref="B34:W34"/>
    <mergeCell ref="B35:W35"/>
    <mergeCell ref="B10:W10"/>
    <mergeCell ref="B31:W31"/>
    <mergeCell ref="C28:W28"/>
    <mergeCell ref="C29:W29"/>
    <mergeCell ref="C14:W14"/>
    <mergeCell ref="C15:W15"/>
    <mergeCell ref="C16:W16"/>
    <mergeCell ref="B6:W6"/>
    <mergeCell ref="C9:X9"/>
    <mergeCell ref="B8:W8"/>
    <mergeCell ref="C26:W26"/>
    <mergeCell ref="C27:W27"/>
    <mergeCell ref="B21:W21"/>
    <mergeCell ref="C23:W23"/>
    <mergeCell ref="C22:W22"/>
    <mergeCell ref="C24:W24"/>
    <mergeCell ref="C25:W25"/>
    <mergeCell ref="C17:W17"/>
    <mergeCell ref="C18:W18"/>
    <mergeCell ref="C19:W19"/>
    <mergeCell ref="C12:W12"/>
    <mergeCell ref="C11:W11"/>
    <mergeCell ref="C13:W13"/>
  </mergeCells>
  <hyperlinks>
    <hyperlink ref="B32" r:id="rId1" display="http://www.mtrules.org/gateway/ruleno.asp?RN=6%2E6%2E3124"/>
    <hyperlink ref="A17" location="'Gen 7 Lapse'!A1" display="Gen 7 Lapse"/>
    <hyperlink ref="A18" location="'Gen 8 Mortality'!A1" display="Gen 8 Mortality"/>
    <hyperlink ref="A19" location="'Gen 9 Morbidity'!A1" display="Gen 9 Morbidity"/>
    <hyperlink ref="A12" location="'Gen 2&amp;3 Form Info'!A1" display="Gen 2&amp;3 Form Info"/>
    <hyperlink ref="A13" location="'Gen 2&amp;3 Form Info'!A1" display="Gen 2&amp;3 Form Info"/>
    <hyperlink ref="A24" location="'1b'!A1" display="1b"/>
    <hyperlink ref="A25" location="'1c'!A1" display="1c"/>
    <hyperlink ref="A26" location="'1d'!A1" display="1d"/>
    <hyperlink ref="A27" location="'1e'!A1" display="1e"/>
    <hyperlink ref="A28" location="'1f'!A1" display="1f"/>
    <hyperlink ref="A29" location="'1g'!A1" display="1g"/>
    <hyperlink ref="A23" location="'1a'!A1" display="1a"/>
  </hyperlinks>
  <pageMargins left="0.7" right="0.7" top="0.75" bottom="0.75" header="0.3" footer="0.3"/>
  <pageSetup orientation="portrait" horizontalDpi="300" verticalDpi="300"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59999389629810485"/>
  </sheetPr>
  <dimension ref="A1:AA100"/>
  <sheetViews>
    <sheetView zoomScale="70" zoomScaleNormal="70" zoomScalePageLayoutView="90" workbookViewId="0">
      <selection activeCell="B4" sqref="B4"/>
    </sheetView>
  </sheetViews>
  <sheetFormatPr defaultColWidth="8.7109375" defaultRowHeight="15" x14ac:dyDescent="0.25"/>
  <cols>
    <col min="1" max="1" width="1.42578125" customWidth="1"/>
    <col min="2" max="2" width="10.7109375" customWidth="1"/>
    <col min="3" max="3" width="10.5703125" customWidth="1"/>
    <col min="5" max="5" width="11.42578125" customWidth="1"/>
    <col min="6" max="6" width="10.7109375" customWidth="1"/>
    <col min="8" max="8" width="11.7109375" customWidth="1"/>
    <col min="10" max="10" width="11.5703125" bestFit="1" customWidth="1"/>
    <col min="11" max="11" width="10" customWidth="1"/>
    <col min="13" max="13" width="4.42578125" customWidth="1"/>
    <col min="14" max="14" width="14.7109375" customWidth="1"/>
    <col min="15" max="15" width="19.85546875" customWidth="1"/>
    <col min="16" max="16" width="4.5703125" customWidth="1"/>
    <col min="17" max="17" width="10.5703125" customWidth="1"/>
    <col min="18" max="18" width="11.5703125" customWidth="1"/>
    <col min="20" max="20" width="11.7109375" customWidth="1"/>
    <col min="21" max="21" width="9.7109375" customWidth="1"/>
    <col min="23" max="23" width="11.7109375" customWidth="1"/>
    <col min="25" max="25" width="11.5703125" bestFit="1" customWidth="1"/>
    <col min="26" max="26" width="10.140625" bestFit="1" customWidth="1"/>
  </cols>
  <sheetData>
    <row r="1" spans="1:27" ht="18" x14ac:dyDescent="0.35">
      <c r="A1" s="242" t="s">
        <v>109</v>
      </c>
      <c r="B1" s="242"/>
      <c r="C1" s="242"/>
    </row>
    <row r="2" spans="1:27" ht="14.45" x14ac:dyDescent="0.3">
      <c r="Q2" s="196"/>
      <c r="R2" s="196"/>
      <c r="S2" s="196"/>
      <c r="T2" s="196"/>
    </row>
    <row r="3" spans="1:27" ht="21" x14ac:dyDescent="0.35">
      <c r="B3" s="154" t="s">
        <v>52</v>
      </c>
      <c r="C3" s="87"/>
      <c r="D3" s="87"/>
      <c r="E3" s="87"/>
      <c r="F3" s="87" t="s">
        <v>121</v>
      </c>
      <c r="I3" s="87"/>
      <c r="J3" s="87"/>
      <c r="K3" s="87"/>
      <c r="L3" s="87"/>
      <c r="M3" s="87"/>
      <c r="N3" s="87"/>
      <c r="U3" s="87" t="s">
        <v>122</v>
      </c>
    </row>
    <row r="4" spans="1:27" ht="29.25" customHeight="1" x14ac:dyDescent="0.3">
      <c r="B4" s="84" t="s">
        <v>63</v>
      </c>
      <c r="F4" s="85"/>
      <c r="G4" s="86"/>
      <c r="H4" s="86"/>
      <c r="Q4" s="84" t="s">
        <v>63</v>
      </c>
      <c r="U4" s="85"/>
      <c r="V4" s="86"/>
      <c r="W4" s="86"/>
    </row>
    <row r="5" spans="1:27" x14ac:dyDescent="0.25">
      <c r="F5" t="s">
        <v>62</v>
      </c>
      <c r="U5" t="s">
        <v>62</v>
      </c>
    </row>
    <row r="6" spans="1:27" x14ac:dyDescent="0.25">
      <c r="B6" s="157"/>
      <c r="C6" s="158" t="s">
        <v>40</v>
      </c>
      <c r="D6" s="90"/>
      <c r="E6" s="90"/>
      <c r="F6" s="90"/>
      <c r="G6" s="91"/>
      <c r="H6" s="159" t="s">
        <v>41</v>
      </c>
      <c r="I6" s="92"/>
      <c r="J6" s="92"/>
      <c r="K6" s="92"/>
      <c r="L6" s="92"/>
      <c r="M6" s="160"/>
      <c r="N6" s="161"/>
      <c r="Q6" s="157"/>
      <c r="R6" s="158" t="s">
        <v>40</v>
      </c>
      <c r="S6" s="90"/>
      <c r="T6" s="90"/>
      <c r="U6" s="90"/>
      <c r="V6" s="91"/>
      <c r="W6" s="159" t="s">
        <v>41</v>
      </c>
      <c r="X6" s="92"/>
      <c r="Y6" s="92"/>
      <c r="Z6" s="92"/>
      <c r="AA6" s="92"/>
    </row>
    <row r="7" spans="1:27" ht="38.25" x14ac:dyDescent="0.25">
      <c r="B7" s="156" t="s">
        <v>45</v>
      </c>
      <c r="C7" s="88" t="s">
        <v>46</v>
      </c>
      <c r="D7" s="88" t="s">
        <v>47</v>
      </c>
      <c r="E7" s="88" t="s">
        <v>120</v>
      </c>
      <c r="F7" s="88" t="s">
        <v>48</v>
      </c>
      <c r="G7" s="89" t="s">
        <v>49</v>
      </c>
      <c r="H7" s="88" t="s">
        <v>46</v>
      </c>
      <c r="I7" s="88" t="s">
        <v>47</v>
      </c>
      <c r="J7" s="88" t="s">
        <v>120</v>
      </c>
      <c r="K7" s="88" t="s">
        <v>48</v>
      </c>
      <c r="L7" s="88" t="s">
        <v>49</v>
      </c>
      <c r="M7" s="165"/>
      <c r="N7" s="156" t="s">
        <v>51</v>
      </c>
      <c r="O7" s="88" t="s">
        <v>50</v>
      </c>
      <c r="Q7" s="156" t="s">
        <v>45</v>
      </c>
      <c r="R7" s="88" t="s">
        <v>46</v>
      </c>
      <c r="S7" s="88" t="s">
        <v>47</v>
      </c>
      <c r="T7" s="88" t="s">
        <v>120</v>
      </c>
      <c r="U7" s="88" t="s">
        <v>48</v>
      </c>
      <c r="V7" s="89" t="s">
        <v>49</v>
      </c>
      <c r="W7" s="88" t="s">
        <v>46</v>
      </c>
      <c r="X7" s="88" t="s">
        <v>47</v>
      </c>
      <c r="Y7" s="88" t="s">
        <v>120</v>
      </c>
      <c r="Z7" s="88" t="s">
        <v>48</v>
      </c>
      <c r="AA7" s="88" t="s">
        <v>49</v>
      </c>
    </row>
    <row r="8" spans="1:27" ht="14.45" x14ac:dyDescent="0.3">
      <c r="B8" s="55">
        <f t="shared" ref="B8:B35" si="0">B9-1</f>
        <v>1986</v>
      </c>
      <c r="C8" s="50"/>
      <c r="D8" s="51"/>
      <c r="E8" s="51"/>
      <c r="F8" s="51"/>
      <c r="G8" s="52" t="e">
        <f>F8/C8</f>
        <v>#DIV/0!</v>
      </c>
      <c r="H8" s="53">
        <f t="shared" ref="H8:H39" si="1">C8*O8</f>
        <v>0</v>
      </c>
      <c r="I8" s="54">
        <f t="shared" ref="I8:I39" si="2">D8*O8</f>
        <v>0</v>
      </c>
      <c r="J8" s="51">
        <f t="shared" ref="J8:J39" si="3">E8*O8</f>
        <v>0</v>
      </c>
      <c r="K8" s="54">
        <f t="shared" ref="K8:K39" si="4">F8*O8</f>
        <v>0</v>
      </c>
      <c r="L8" s="52" t="e">
        <f>K8/H8</f>
        <v>#DIV/0!</v>
      </c>
      <c r="N8" s="155">
        <v>0</v>
      </c>
      <c r="O8" s="60">
        <f t="shared" ref="O8:O39" si="5">(1+N8)^(B$37-B8+0.5)</f>
        <v>1</v>
      </c>
      <c r="Q8" s="55">
        <f t="shared" ref="Q8:Q35" si="6">Q9-1</f>
        <v>1986</v>
      </c>
      <c r="R8" s="50"/>
      <c r="S8" s="51"/>
      <c r="T8" s="51"/>
      <c r="U8" s="51"/>
      <c r="V8" s="52" t="e">
        <f>U8/R8</f>
        <v>#DIV/0!</v>
      </c>
      <c r="W8" s="53">
        <f>R8*O8</f>
        <v>0</v>
      </c>
      <c r="X8" s="54">
        <f>S8*O8</f>
        <v>0</v>
      </c>
      <c r="Y8" s="51">
        <f>T8*O8</f>
        <v>0</v>
      </c>
      <c r="Z8" s="54">
        <f>U8*O8</f>
        <v>0</v>
      </c>
      <c r="AA8" s="52" t="e">
        <f>Z8/W8</f>
        <v>#DIV/0!</v>
      </c>
    </row>
    <row r="9" spans="1:27" ht="14.45" x14ac:dyDescent="0.3">
      <c r="B9" s="55">
        <f t="shared" si="0"/>
        <v>1987</v>
      </c>
      <c r="C9" s="50"/>
      <c r="D9" s="50"/>
      <c r="E9" s="50"/>
      <c r="F9" s="50"/>
      <c r="G9" s="56" t="e">
        <f t="shared" ref="G9:G72" si="7">F9/C9</f>
        <v>#DIV/0!</v>
      </c>
      <c r="H9" s="57">
        <f t="shared" si="1"/>
        <v>0</v>
      </c>
      <c r="I9" s="58">
        <f t="shared" si="2"/>
        <v>0</v>
      </c>
      <c r="J9" s="50">
        <f t="shared" si="3"/>
        <v>0</v>
      </c>
      <c r="K9" s="58">
        <f t="shared" si="4"/>
        <v>0</v>
      </c>
      <c r="L9" s="56" t="e">
        <f t="shared" ref="L9:L72" si="8">K9/H9</f>
        <v>#DIV/0!</v>
      </c>
      <c r="N9" s="59">
        <f>N8</f>
        <v>0</v>
      </c>
      <c r="O9" s="60">
        <f t="shared" si="5"/>
        <v>1</v>
      </c>
      <c r="Q9" s="55">
        <f t="shared" si="6"/>
        <v>1987</v>
      </c>
      <c r="R9" s="50"/>
      <c r="S9" s="50"/>
      <c r="T9" s="50"/>
      <c r="U9" s="50"/>
      <c r="V9" s="56" t="e">
        <f t="shared" ref="V9:V72" si="9">U9/R9</f>
        <v>#DIV/0!</v>
      </c>
      <c r="W9" s="57">
        <f t="shared" ref="W9:W72" si="10">R9*O9</f>
        <v>0</v>
      </c>
      <c r="X9" s="58">
        <f t="shared" ref="X9:X72" si="11">S9*O9</f>
        <v>0</v>
      </c>
      <c r="Y9" s="50">
        <f t="shared" ref="Y9:Y72" si="12">T9*O9</f>
        <v>0</v>
      </c>
      <c r="Z9" s="58">
        <f t="shared" ref="Z9:Z72" si="13">U9*O9</f>
        <v>0</v>
      </c>
      <c r="AA9" s="56" t="e">
        <f t="shared" ref="AA9:AA72" si="14">Z9/W9</f>
        <v>#DIV/0!</v>
      </c>
    </row>
    <row r="10" spans="1:27" ht="14.45" x14ac:dyDescent="0.3">
      <c r="B10" s="55">
        <f t="shared" si="0"/>
        <v>1988</v>
      </c>
      <c r="C10" s="50"/>
      <c r="D10" s="50"/>
      <c r="E10" s="50"/>
      <c r="F10" s="50"/>
      <c r="G10" s="56" t="e">
        <f t="shared" si="7"/>
        <v>#DIV/0!</v>
      </c>
      <c r="H10" s="57">
        <f t="shared" si="1"/>
        <v>0</v>
      </c>
      <c r="I10" s="58">
        <f t="shared" si="2"/>
        <v>0</v>
      </c>
      <c r="J10" s="50">
        <f t="shared" si="3"/>
        <v>0</v>
      </c>
      <c r="K10" s="58">
        <f t="shared" si="4"/>
        <v>0</v>
      </c>
      <c r="L10" s="56" t="e">
        <f t="shared" si="8"/>
        <v>#DIV/0!</v>
      </c>
      <c r="N10" s="59">
        <f t="shared" ref="N10:N36" si="15">N9</f>
        <v>0</v>
      </c>
      <c r="O10" s="60">
        <f t="shared" si="5"/>
        <v>1</v>
      </c>
      <c r="Q10" s="55">
        <f t="shared" si="6"/>
        <v>1988</v>
      </c>
      <c r="R10" s="50"/>
      <c r="S10" s="50"/>
      <c r="T10" s="50"/>
      <c r="U10" s="50"/>
      <c r="V10" s="56" t="e">
        <f t="shared" si="9"/>
        <v>#DIV/0!</v>
      </c>
      <c r="W10" s="57">
        <f t="shared" si="10"/>
        <v>0</v>
      </c>
      <c r="X10" s="58">
        <f t="shared" si="11"/>
        <v>0</v>
      </c>
      <c r="Y10" s="50">
        <f t="shared" si="12"/>
        <v>0</v>
      </c>
      <c r="Z10" s="58">
        <f t="shared" si="13"/>
        <v>0</v>
      </c>
      <c r="AA10" s="56" t="e">
        <f t="shared" si="14"/>
        <v>#DIV/0!</v>
      </c>
    </row>
    <row r="11" spans="1:27" ht="14.45" x14ac:dyDescent="0.3">
      <c r="B11" s="55">
        <f t="shared" si="0"/>
        <v>1989</v>
      </c>
      <c r="C11" s="50"/>
      <c r="D11" s="50"/>
      <c r="E11" s="50"/>
      <c r="F11" s="50"/>
      <c r="G11" s="56" t="e">
        <f t="shared" si="7"/>
        <v>#DIV/0!</v>
      </c>
      <c r="H11" s="57">
        <f t="shared" si="1"/>
        <v>0</v>
      </c>
      <c r="I11" s="58">
        <f t="shared" si="2"/>
        <v>0</v>
      </c>
      <c r="J11" s="50">
        <f t="shared" si="3"/>
        <v>0</v>
      </c>
      <c r="K11" s="58">
        <f t="shared" si="4"/>
        <v>0</v>
      </c>
      <c r="L11" s="56" t="e">
        <f t="shared" si="8"/>
        <v>#DIV/0!</v>
      </c>
      <c r="N11" s="59">
        <f t="shared" si="15"/>
        <v>0</v>
      </c>
      <c r="O11" s="60">
        <f t="shared" si="5"/>
        <v>1</v>
      </c>
      <c r="Q11" s="55">
        <f t="shared" si="6"/>
        <v>1989</v>
      </c>
      <c r="R11" s="50"/>
      <c r="S11" s="50"/>
      <c r="T11" s="50"/>
      <c r="U11" s="50"/>
      <c r="V11" s="56" t="e">
        <f t="shared" si="9"/>
        <v>#DIV/0!</v>
      </c>
      <c r="W11" s="57">
        <f t="shared" si="10"/>
        <v>0</v>
      </c>
      <c r="X11" s="58">
        <f t="shared" si="11"/>
        <v>0</v>
      </c>
      <c r="Y11" s="50">
        <f t="shared" si="12"/>
        <v>0</v>
      </c>
      <c r="Z11" s="58">
        <f t="shared" si="13"/>
        <v>0</v>
      </c>
      <c r="AA11" s="56" t="e">
        <f t="shared" si="14"/>
        <v>#DIV/0!</v>
      </c>
    </row>
    <row r="12" spans="1:27" ht="14.45" x14ac:dyDescent="0.3">
      <c r="B12" s="55">
        <f t="shared" si="0"/>
        <v>1990</v>
      </c>
      <c r="C12" s="50"/>
      <c r="D12" s="50"/>
      <c r="E12" s="50"/>
      <c r="F12" s="50"/>
      <c r="G12" s="56" t="e">
        <f t="shared" si="7"/>
        <v>#DIV/0!</v>
      </c>
      <c r="H12" s="57">
        <f t="shared" si="1"/>
        <v>0</v>
      </c>
      <c r="I12" s="58">
        <f t="shared" si="2"/>
        <v>0</v>
      </c>
      <c r="J12" s="50">
        <f t="shared" si="3"/>
        <v>0</v>
      </c>
      <c r="K12" s="58">
        <f t="shared" si="4"/>
        <v>0</v>
      </c>
      <c r="L12" s="56" t="e">
        <f t="shared" si="8"/>
        <v>#DIV/0!</v>
      </c>
      <c r="N12" s="59">
        <f t="shared" si="15"/>
        <v>0</v>
      </c>
      <c r="O12" s="60">
        <f t="shared" si="5"/>
        <v>1</v>
      </c>
      <c r="Q12" s="55">
        <f t="shared" si="6"/>
        <v>1990</v>
      </c>
      <c r="R12" s="50"/>
      <c r="S12" s="50"/>
      <c r="T12" s="50"/>
      <c r="U12" s="50"/>
      <c r="V12" s="56" t="e">
        <f t="shared" si="9"/>
        <v>#DIV/0!</v>
      </c>
      <c r="W12" s="57">
        <f t="shared" si="10"/>
        <v>0</v>
      </c>
      <c r="X12" s="58">
        <f t="shared" si="11"/>
        <v>0</v>
      </c>
      <c r="Y12" s="50">
        <f t="shared" si="12"/>
        <v>0</v>
      </c>
      <c r="Z12" s="58">
        <f t="shared" si="13"/>
        <v>0</v>
      </c>
      <c r="AA12" s="56" t="e">
        <f t="shared" si="14"/>
        <v>#DIV/0!</v>
      </c>
    </row>
    <row r="13" spans="1:27" ht="14.45" x14ac:dyDescent="0.3">
      <c r="B13" s="55">
        <f t="shared" si="0"/>
        <v>1991</v>
      </c>
      <c r="C13" s="50"/>
      <c r="D13" s="50"/>
      <c r="E13" s="50"/>
      <c r="F13" s="50"/>
      <c r="G13" s="56" t="e">
        <f t="shared" si="7"/>
        <v>#DIV/0!</v>
      </c>
      <c r="H13" s="57">
        <f t="shared" si="1"/>
        <v>0</v>
      </c>
      <c r="I13" s="58">
        <f t="shared" si="2"/>
        <v>0</v>
      </c>
      <c r="J13" s="50">
        <f t="shared" si="3"/>
        <v>0</v>
      </c>
      <c r="K13" s="58">
        <f t="shared" si="4"/>
        <v>0</v>
      </c>
      <c r="L13" s="56" t="e">
        <f t="shared" si="8"/>
        <v>#DIV/0!</v>
      </c>
      <c r="N13" s="59">
        <f t="shared" si="15"/>
        <v>0</v>
      </c>
      <c r="O13" s="60">
        <f t="shared" si="5"/>
        <v>1</v>
      </c>
      <c r="Q13" s="55">
        <f t="shared" si="6"/>
        <v>1991</v>
      </c>
      <c r="R13" s="50"/>
      <c r="S13" s="50"/>
      <c r="T13" s="50"/>
      <c r="U13" s="50"/>
      <c r="V13" s="56" t="e">
        <f t="shared" si="9"/>
        <v>#DIV/0!</v>
      </c>
      <c r="W13" s="57">
        <f t="shared" si="10"/>
        <v>0</v>
      </c>
      <c r="X13" s="58">
        <f t="shared" si="11"/>
        <v>0</v>
      </c>
      <c r="Y13" s="50">
        <f t="shared" si="12"/>
        <v>0</v>
      </c>
      <c r="Z13" s="58">
        <f t="shared" si="13"/>
        <v>0</v>
      </c>
      <c r="AA13" s="56" t="e">
        <f t="shared" si="14"/>
        <v>#DIV/0!</v>
      </c>
    </row>
    <row r="14" spans="1:27" ht="14.45" x14ac:dyDescent="0.3">
      <c r="B14" s="55">
        <f t="shared" si="0"/>
        <v>1992</v>
      </c>
      <c r="C14" s="50"/>
      <c r="D14" s="50"/>
      <c r="E14" s="50"/>
      <c r="F14" s="50"/>
      <c r="G14" s="56" t="e">
        <f t="shared" si="7"/>
        <v>#DIV/0!</v>
      </c>
      <c r="H14" s="57">
        <f t="shared" si="1"/>
        <v>0</v>
      </c>
      <c r="I14" s="58">
        <f t="shared" si="2"/>
        <v>0</v>
      </c>
      <c r="J14" s="50">
        <f t="shared" si="3"/>
        <v>0</v>
      </c>
      <c r="K14" s="58">
        <f t="shared" si="4"/>
        <v>0</v>
      </c>
      <c r="L14" s="56" t="e">
        <f t="shared" si="8"/>
        <v>#DIV/0!</v>
      </c>
      <c r="N14" s="59">
        <f t="shared" si="15"/>
        <v>0</v>
      </c>
      <c r="O14" s="60">
        <f t="shared" si="5"/>
        <v>1</v>
      </c>
      <c r="Q14" s="55">
        <f t="shared" si="6"/>
        <v>1992</v>
      </c>
      <c r="R14" s="50"/>
      <c r="S14" s="50"/>
      <c r="T14" s="50"/>
      <c r="U14" s="50"/>
      <c r="V14" s="56" t="e">
        <f t="shared" si="9"/>
        <v>#DIV/0!</v>
      </c>
      <c r="W14" s="57">
        <f t="shared" si="10"/>
        <v>0</v>
      </c>
      <c r="X14" s="58">
        <f t="shared" si="11"/>
        <v>0</v>
      </c>
      <c r="Y14" s="50">
        <f t="shared" si="12"/>
        <v>0</v>
      </c>
      <c r="Z14" s="58">
        <f t="shared" si="13"/>
        <v>0</v>
      </c>
      <c r="AA14" s="56" t="e">
        <f t="shared" si="14"/>
        <v>#DIV/0!</v>
      </c>
    </row>
    <row r="15" spans="1:27" ht="14.45" x14ac:dyDescent="0.3">
      <c r="B15" s="55">
        <f t="shared" si="0"/>
        <v>1993</v>
      </c>
      <c r="C15" s="50"/>
      <c r="D15" s="50"/>
      <c r="E15" s="50"/>
      <c r="F15" s="50"/>
      <c r="G15" s="56" t="e">
        <f t="shared" si="7"/>
        <v>#DIV/0!</v>
      </c>
      <c r="H15" s="57">
        <f t="shared" si="1"/>
        <v>0</v>
      </c>
      <c r="I15" s="58">
        <f t="shared" si="2"/>
        <v>0</v>
      </c>
      <c r="J15" s="50">
        <f t="shared" si="3"/>
        <v>0</v>
      </c>
      <c r="K15" s="58">
        <f t="shared" si="4"/>
        <v>0</v>
      </c>
      <c r="L15" s="56" t="e">
        <f t="shared" si="8"/>
        <v>#DIV/0!</v>
      </c>
      <c r="N15" s="59">
        <f t="shared" si="15"/>
        <v>0</v>
      </c>
      <c r="O15" s="60">
        <f t="shared" si="5"/>
        <v>1</v>
      </c>
      <c r="Q15" s="55">
        <f t="shared" si="6"/>
        <v>1993</v>
      </c>
      <c r="R15" s="50"/>
      <c r="S15" s="50"/>
      <c r="T15" s="50"/>
      <c r="U15" s="50"/>
      <c r="V15" s="56" t="e">
        <f t="shared" si="9"/>
        <v>#DIV/0!</v>
      </c>
      <c r="W15" s="57">
        <f t="shared" si="10"/>
        <v>0</v>
      </c>
      <c r="X15" s="58">
        <f t="shared" si="11"/>
        <v>0</v>
      </c>
      <c r="Y15" s="50">
        <f t="shared" si="12"/>
        <v>0</v>
      </c>
      <c r="Z15" s="58">
        <f t="shared" si="13"/>
        <v>0</v>
      </c>
      <c r="AA15" s="56" t="e">
        <f t="shared" si="14"/>
        <v>#DIV/0!</v>
      </c>
    </row>
    <row r="16" spans="1:27" ht="14.45" x14ac:dyDescent="0.3">
      <c r="B16" s="55">
        <f t="shared" si="0"/>
        <v>1994</v>
      </c>
      <c r="C16" s="50"/>
      <c r="D16" s="50"/>
      <c r="E16" s="50"/>
      <c r="F16" s="50"/>
      <c r="G16" s="56" t="e">
        <f t="shared" si="7"/>
        <v>#DIV/0!</v>
      </c>
      <c r="H16" s="57">
        <f t="shared" si="1"/>
        <v>0</v>
      </c>
      <c r="I16" s="58">
        <f t="shared" si="2"/>
        <v>0</v>
      </c>
      <c r="J16" s="50">
        <f t="shared" si="3"/>
        <v>0</v>
      </c>
      <c r="K16" s="58">
        <f t="shared" si="4"/>
        <v>0</v>
      </c>
      <c r="L16" s="56" t="e">
        <f t="shared" si="8"/>
        <v>#DIV/0!</v>
      </c>
      <c r="N16" s="59">
        <f t="shared" si="15"/>
        <v>0</v>
      </c>
      <c r="O16" s="60">
        <f t="shared" si="5"/>
        <v>1</v>
      </c>
      <c r="Q16" s="55">
        <f t="shared" si="6"/>
        <v>1994</v>
      </c>
      <c r="R16" s="50"/>
      <c r="S16" s="50"/>
      <c r="T16" s="50"/>
      <c r="U16" s="50"/>
      <c r="V16" s="56" t="e">
        <f t="shared" si="9"/>
        <v>#DIV/0!</v>
      </c>
      <c r="W16" s="57">
        <f t="shared" si="10"/>
        <v>0</v>
      </c>
      <c r="X16" s="58">
        <f t="shared" si="11"/>
        <v>0</v>
      </c>
      <c r="Y16" s="50">
        <f t="shared" si="12"/>
        <v>0</v>
      </c>
      <c r="Z16" s="58">
        <f t="shared" si="13"/>
        <v>0</v>
      </c>
      <c r="AA16" s="56" t="e">
        <f t="shared" si="14"/>
        <v>#DIV/0!</v>
      </c>
    </row>
    <row r="17" spans="2:27" ht="14.45" x14ac:dyDescent="0.3">
      <c r="B17" s="55">
        <f t="shared" si="0"/>
        <v>1995</v>
      </c>
      <c r="C17" s="50"/>
      <c r="D17" s="50"/>
      <c r="E17" s="50"/>
      <c r="F17" s="50"/>
      <c r="G17" s="56" t="e">
        <f t="shared" si="7"/>
        <v>#DIV/0!</v>
      </c>
      <c r="H17" s="57">
        <f t="shared" si="1"/>
        <v>0</v>
      </c>
      <c r="I17" s="58">
        <f t="shared" si="2"/>
        <v>0</v>
      </c>
      <c r="J17" s="50">
        <f t="shared" si="3"/>
        <v>0</v>
      </c>
      <c r="K17" s="58">
        <f t="shared" si="4"/>
        <v>0</v>
      </c>
      <c r="L17" s="56" t="e">
        <f t="shared" si="8"/>
        <v>#DIV/0!</v>
      </c>
      <c r="N17" s="59">
        <f t="shared" si="15"/>
        <v>0</v>
      </c>
      <c r="O17" s="60">
        <f t="shared" si="5"/>
        <v>1</v>
      </c>
      <c r="Q17" s="55">
        <f t="shared" si="6"/>
        <v>1995</v>
      </c>
      <c r="R17" s="50"/>
      <c r="S17" s="50"/>
      <c r="T17" s="50"/>
      <c r="U17" s="50"/>
      <c r="V17" s="56" t="e">
        <f t="shared" si="9"/>
        <v>#DIV/0!</v>
      </c>
      <c r="W17" s="57">
        <f t="shared" si="10"/>
        <v>0</v>
      </c>
      <c r="X17" s="58">
        <f t="shared" si="11"/>
        <v>0</v>
      </c>
      <c r="Y17" s="50">
        <f t="shared" si="12"/>
        <v>0</v>
      </c>
      <c r="Z17" s="58">
        <f t="shared" si="13"/>
        <v>0</v>
      </c>
      <c r="AA17" s="56" t="e">
        <f t="shared" si="14"/>
        <v>#DIV/0!</v>
      </c>
    </row>
    <row r="18" spans="2:27" ht="14.45" x14ac:dyDescent="0.3">
      <c r="B18" s="55">
        <f t="shared" si="0"/>
        <v>1996</v>
      </c>
      <c r="C18" s="50"/>
      <c r="D18" s="50"/>
      <c r="E18" s="50"/>
      <c r="F18" s="50"/>
      <c r="G18" s="56" t="e">
        <f t="shared" si="7"/>
        <v>#DIV/0!</v>
      </c>
      <c r="H18" s="57">
        <f t="shared" si="1"/>
        <v>0</v>
      </c>
      <c r="I18" s="58">
        <f t="shared" si="2"/>
        <v>0</v>
      </c>
      <c r="J18" s="50">
        <f t="shared" si="3"/>
        <v>0</v>
      </c>
      <c r="K18" s="58">
        <f t="shared" si="4"/>
        <v>0</v>
      </c>
      <c r="L18" s="56" t="e">
        <f t="shared" si="8"/>
        <v>#DIV/0!</v>
      </c>
      <c r="N18" s="59">
        <f t="shared" si="15"/>
        <v>0</v>
      </c>
      <c r="O18" s="60">
        <f t="shared" si="5"/>
        <v>1</v>
      </c>
      <c r="Q18" s="55">
        <f t="shared" si="6"/>
        <v>1996</v>
      </c>
      <c r="R18" s="50"/>
      <c r="S18" s="50"/>
      <c r="T18" s="50"/>
      <c r="U18" s="50"/>
      <c r="V18" s="56" t="e">
        <f t="shared" si="9"/>
        <v>#DIV/0!</v>
      </c>
      <c r="W18" s="57">
        <f t="shared" si="10"/>
        <v>0</v>
      </c>
      <c r="X18" s="58">
        <f t="shared" si="11"/>
        <v>0</v>
      </c>
      <c r="Y18" s="50">
        <f t="shared" si="12"/>
        <v>0</v>
      </c>
      <c r="Z18" s="58">
        <f t="shared" si="13"/>
        <v>0</v>
      </c>
      <c r="AA18" s="56" t="e">
        <f t="shared" si="14"/>
        <v>#DIV/0!</v>
      </c>
    </row>
    <row r="19" spans="2:27" ht="14.45" x14ac:dyDescent="0.3">
      <c r="B19" s="55">
        <f t="shared" si="0"/>
        <v>1997</v>
      </c>
      <c r="C19" s="50"/>
      <c r="D19" s="50"/>
      <c r="E19" s="50"/>
      <c r="F19" s="50"/>
      <c r="G19" s="56" t="e">
        <f t="shared" si="7"/>
        <v>#DIV/0!</v>
      </c>
      <c r="H19" s="57">
        <f t="shared" si="1"/>
        <v>0</v>
      </c>
      <c r="I19" s="58">
        <f t="shared" si="2"/>
        <v>0</v>
      </c>
      <c r="J19" s="50">
        <f t="shared" si="3"/>
        <v>0</v>
      </c>
      <c r="K19" s="58">
        <f t="shared" si="4"/>
        <v>0</v>
      </c>
      <c r="L19" s="56" t="e">
        <f t="shared" si="8"/>
        <v>#DIV/0!</v>
      </c>
      <c r="N19" s="59">
        <f t="shared" si="15"/>
        <v>0</v>
      </c>
      <c r="O19" s="60">
        <f t="shared" si="5"/>
        <v>1</v>
      </c>
      <c r="Q19" s="55">
        <f t="shared" si="6"/>
        <v>1997</v>
      </c>
      <c r="R19" s="50"/>
      <c r="S19" s="50"/>
      <c r="T19" s="50"/>
      <c r="U19" s="50"/>
      <c r="V19" s="56" t="e">
        <f t="shared" si="9"/>
        <v>#DIV/0!</v>
      </c>
      <c r="W19" s="57">
        <f t="shared" si="10"/>
        <v>0</v>
      </c>
      <c r="X19" s="58">
        <f t="shared" si="11"/>
        <v>0</v>
      </c>
      <c r="Y19" s="50">
        <f t="shared" si="12"/>
        <v>0</v>
      </c>
      <c r="Z19" s="58">
        <f t="shared" si="13"/>
        <v>0</v>
      </c>
      <c r="AA19" s="56" t="e">
        <f t="shared" si="14"/>
        <v>#DIV/0!</v>
      </c>
    </row>
    <row r="20" spans="2:27" ht="14.45" x14ac:dyDescent="0.3">
      <c r="B20" s="55">
        <f t="shared" si="0"/>
        <v>1998</v>
      </c>
      <c r="C20" s="50"/>
      <c r="D20" s="50"/>
      <c r="E20" s="50"/>
      <c r="F20" s="50"/>
      <c r="G20" s="56" t="e">
        <f t="shared" si="7"/>
        <v>#DIV/0!</v>
      </c>
      <c r="H20" s="57">
        <f t="shared" si="1"/>
        <v>0</v>
      </c>
      <c r="I20" s="58">
        <f t="shared" si="2"/>
        <v>0</v>
      </c>
      <c r="J20" s="50">
        <f t="shared" si="3"/>
        <v>0</v>
      </c>
      <c r="K20" s="58">
        <f t="shared" si="4"/>
        <v>0</v>
      </c>
      <c r="L20" s="56" t="e">
        <f t="shared" si="8"/>
        <v>#DIV/0!</v>
      </c>
      <c r="N20" s="59">
        <f t="shared" si="15"/>
        <v>0</v>
      </c>
      <c r="O20" s="60">
        <f t="shared" si="5"/>
        <v>1</v>
      </c>
      <c r="Q20" s="55">
        <f t="shared" si="6"/>
        <v>1998</v>
      </c>
      <c r="R20" s="50"/>
      <c r="S20" s="50"/>
      <c r="T20" s="50"/>
      <c r="U20" s="50"/>
      <c r="V20" s="56" t="e">
        <f t="shared" si="9"/>
        <v>#DIV/0!</v>
      </c>
      <c r="W20" s="57">
        <f t="shared" si="10"/>
        <v>0</v>
      </c>
      <c r="X20" s="58">
        <f t="shared" si="11"/>
        <v>0</v>
      </c>
      <c r="Y20" s="50">
        <f t="shared" si="12"/>
        <v>0</v>
      </c>
      <c r="Z20" s="58">
        <f t="shared" si="13"/>
        <v>0</v>
      </c>
      <c r="AA20" s="56" t="e">
        <f t="shared" si="14"/>
        <v>#DIV/0!</v>
      </c>
    </row>
    <row r="21" spans="2:27" ht="14.45" x14ac:dyDescent="0.3">
      <c r="B21" s="55">
        <f t="shared" si="0"/>
        <v>1999</v>
      </c>
      <c r="C21" s="50"/>
      <c r="D21" s="50"/>
      <c r="E21" s="50"/>
      <c r="F21" s="50"/>
      <c r="G21" s="56" t="e">
        <f t="shared" si="7"/>
        <v>#DIV/0!</v>
      </c>
      <c r="H21" s="57">
        <f t="shared" si="1"/>
        <v>0</v>
      </c>
      <c r="I21" s="58">
        <f t="shared" si="2"/>
        <v>0</v>
      </c>
      <c r="J21" s="50">
        <f t="shared" si="3"/>
        <v>0</v>
      </c>
      <c r="K21" s="58">
        <f t="shared" si="4"/>
        <v>0</v>
      </c>
      <c r="L21" s="56" t="e">
        <f t="shared" si="8"/>
        <v>#DIV/0!</v>
      </c>
      <c r="N21" s="59">
        <f t="shared" si="15"/>
        <v>0</v>
      </c>
      <c r="O21" s="60">
        <f t="shared" si="5"/>
        <v>1</v>
      </c>
      <c r="Q21" s="55">
        <f t="shared" si="6"/>
        <v>1999</v>
      </c>
      <c r="R21" s="50"/>
      <c r="S21" s="50"/>
      <c r="T21" s="50"/>
      <c r="U21" s="50"/>
      <c r="V21" s="56" t="e">
        <f t="shared" si="9"/>
        <v>#DIV/0!</v>
      </c>
      <c r="W21" s="57">
        <f t="shared" si="10"/>
        <v>0</v>
      </c>
      <c r="X21" s="58">
        <f t="shared" si="11"/>
        <v>0</v>
      </c>
      <c r="Y21" s="50">
        <f t="shared" si="12"/>
        <v>0</v>
      </c>
      <c r="Z21" s="58">
        <f t="shared" si="13"/>
        <v>0</v>
      </c>
      <c r="AA21" s="56" t="e">
        <f t="shared" si="14"/>
        <v>#DIV/0!</v>
      </c>
    </row>
    <row r="22" spans="2:27" ht="14.45" x14ac:dyDescent="0.3">
      <c r="B22" s="55">
        <f t="shared" si="0"/>
        <v>2000</v>
      </c>
      <c r="C22" s="50"/>
      <c r="D22" s="50"/>
      <c r="E22" s="50"/>
      <c r="F22" s="50"/>
      <c r="G22" s="56" t="e">
        <f t="shared" si="7"/>
        <v>#DIV/0!</v>
      </c>
      <c r="H22" s="57">
        <f t="shared" si="1"/>
        <v>0</v>
      </c>
      <c r="I22" s="58">
        <f t="shared" si="2"/>
        <v>0</v>
      </c>
      <c r="J22" s="50">
        <f t="shared" si="3"/>
        <v>0</v>
      </c>
      <c r="K22" s="58">
        <f t="shared" si="4"/>
        <v>0</v>
      </c>
      <c r="L22" s="56" t="e">
        <f t="shared" si="8"/>
        <v>#DIV/0!</v>
      </c>
      <c r="N22" s="59">
        <f t="shared" si="15"/>
        <v>0</v>
      </c>
      <c r="O22" s="60">
        <f t="shared" si="5"/>
        <v>1</v>
      </c>
      <c r="Q22" s="55">
        <f t="shared" si="6"/>
        <v>2000</v>
      </c>
      <c r="R22" s="50"/>
      <c r="S22" s="50"/>
      <c r="T22" s="50"/>
      <c r="U22" s="50"/>
      <c r="V22" s="56" t="e">
        <f t="shared" si="9"/>
        <v>#DIV/0!</v>
      </c>
      <c r="W22" s="57">
        <f t="shared" si="10"/>
        <v>0</v>
      </c>
      <c r="X22" s="58">
        <f t="shared" si="11"/>
        <v>0</v>
      </c>
      <c r="Y22" s="50">
        <f t="shared" si="12"/>
        <v>0</v>
      </c>
      <c r="Z22" s="58">
        <f t="shared" si="13"/>
        <v>0</v>
      </c>
      <c r="AA22" s="56" t="e">
        <f t="shared" si="14"/>
        <v>#DIV/0!</v>
      </c>
    </row>
    <row r="23" spans="2:27" ht="14.45" x14ac:dyDescent="0.3">
      <c r="B23" s="55">
        <f t="shared" si="0"/>
        <v>2001</v>
      </c>
      <c r="C23" s="50"/>
      <c r="D23" s="50"/>
      <c r="E23" s="50"/>
      <c r="F23" s="50"/>
      <c r="G23" s="56" t="e">
        <f t="shared" si="7"/>
        <v>#DIV/0!</v>
      </c>
      <c r="H23" s="57">
        <f t="shared" si="1"/>
        <v>0</v>
      </c>
      <c r="I23" s="58">
        <f t="shared" si="2"/>
        <v>0</v>
      </c>
      <c r="J23" s="50">
        <f t="shared" si="3"/>
        <v>0</v>
      </c>
      <c r="K23" s="58">
        <f t="shared" si="4"/>
        <v>0</v>
      </c>
      <c r="L23" s="56" t="e">
        <f t="shared" si="8"/>
        <v>#DIV/0!</v>
      </c>
      <c r="N23" s="59">
        <f t="shared" si="15"/>
        <v>0</v>
      </c>
      <c r="O23" s="60">
        <f t="shared" si="5"/>
        <v>1</v>
      </c>
      <c r="Q23" s="55">
        <f t="shared" si="6"/>
        <v>2001</v>
      </c>
      <c r="R23" s="50"/>
      <c r="S23" s="50"/>
      <c r="T23" s="50"/>
      <c r="U23" s="50"/>
      <c r="V23" s="56" t="e">
        <f t="shared" si="9"/>
        <v>#DIV/0!</v>
      </c>
      <c r="W23" s="57">
        <f t="shared" si="10"/>
        <v>0</v>
      </c>
      <c r="X23" s="58">
        <f t="shared" si="11"/>
        <v>0</v>
      </c>
      <c r="Y23" s="50">
        <f t="shared" si="12"/>
        <v>0</v>
      </c>
      <c r="Z23" s="58">
        <f t="shared" si="13"/>
        <v>0</v>
      </c>
      <c r="AA23" s="56" t="e">
        <f t="shared" si="14"/>
        <v>#DIV/0!</v>
      </c>
    </row>
    <row r="24" spans="2:27" ht="14.45" x14ac:dyDescent="0.3">
      <c r="B24" s="55">
        <f t="shared" si="0"/>
        <v>2002</v>
      </c>
      <c r="C24" s="50"/>
      <c r="D24" s="50"/>
      <c r="E24" s="50"/>
      <c r="F24" s="50"/>
      <c r="G24" s="56" t="e">
        <f t="shared" si="7"/>
        <v>#DIV/0!</v>
      </c>
      <c r="H24" s="57">
        <f t="shared" si="1"/>
        <v>0</v>
      </c>
      <c r="I24" s="58">
        <f t="shared" si="2"/>
        <v>0</v>
      </c>
      <c r="J24" s="50">
        <f t="shared" si="3"/>
        <v>0</v>
      </c>
      <c r="K24" s="58">
        <f t="shared" si="4"/>
        <v>0</v>
      </c>
      <c r="L24" s="56" t="e">
        <f t="shared" si="8"/>
        <v>#DIV/0!</v>
      </c>
      <c r="N24" s="59">
        <f t="shared" si="15"/>
        <v>0</v>
      </c>
      <c r="O24" s="60">
        <f t="shared" si="5"/>
        <v>1</v>
      </c>
      <c r="Q24" s="55">
        <f t="shared" si="6"/>
        <v>2002</v>
      </c>
      <c r="R24" s="50"/>
      <c r="S24" s="50"/>
      <c r="T24" s="50"/>
      <c r="U24" s="50"/>
      <c r="V24" s="56" t="e">
        <f t="shared" si="9"/>
        <v>#DIV/0!</v>
      </c>
      <c r="W24" s="57">
        <f t="shared" si="10"/>
        <v>0</v>
      </c>
      <c r="X24" s="58">
        <f t="shared" si="11"/>
        <v>0</v>
      </c>
      <c r="Y24" s="50">
        <f t="shared" si="12"/>
        <v>0</v>
      </c>
      <c r="Z24" s="58">
        <f t="shared" si="13"/>
        <v>0</v>
      </c>
      <c r="AA24" s="56" t="e">
        <f t="shared" si="14"/>
        <v>#DIV/0!</v>
      </c>
    </row>
    <row r="25" spans="2:27" ht="14.45" x14ac:dyDescent="0.3">
      <c r="B25" s="55">
        <f t="shared" si="0"/>
        <v>2003</v>
      </c>
      <c r="C25" s="50"/>
      <c r="D25" s="50"/>
      <c r="E25" s="50"/>
      <c r="F25" s="50"/>
      <c r="G25" s="56" t="e">
        <f t="shared" si="7"/>
        <v>#DIV/0!</v>
      </c>
      <c r="H25" s="57">
        <f t="shared" si="1"/>
        <v>0</v>
      </c>
      <c r="I25" s="58">
        <f t="shared" si="2"/>
        <v>0</v>
      </c>
      <c r="J25" s="50">
        <f t="shared" si="3"/>
        <v>0</v>
      </c>
      <c r="K25" s="58">
        <f t="shared" si="4"/>
        <v>0</v>
      </c>
      <c r="L25" s="56" t="e">
        <f t="shared" si="8"/>
        <v>#DIV/0!</v>
      </c>
      <c r="N25" s="59">
        <f t="shared" si="15"/>
        <v>0</v>
      </c>
      <c r="O25" s="60">
        <f t="shared" si="5"/>
        <v>1</v>
      </c>
      <c r="Q25" s="55">
        <f t="shared" si="6"/>
        <v>2003</v>
      </c>
      <c r="R25" s="50"/>
      <c r="S25" s="50"/>
      <c r="T25" s="50"/>
      <c r="U25" s="50"/>
      <c r="V25" s="56" t="e">
        <f t="shared" si="9"/>
        <v>#DIV/0!</v>
      </c>
      <c r="W25" s="57">
        <f t="shared" si="10"/>
        <v>0</v>
      </c>
      <c r="X25" s="58">
        <f t="shared" si="11"/>
        <v>0</v>
      </c>
      <c r="Y25" s="50">
        <f t="shared" si="12"/>
        <v>0</v>
      </c>
      <c r="Z25" s="58">
        <f t="shared" si="13"/>
        <v>0</v>
      </c>
      <c r="AA25" s="56" t="e">
        <f t="shared" si="14"/>
        <v>#DIV/0!</v>
      </c>
    </row>
    <row r="26" spans="2:27" ht="14.45" x14ac:dyDescent="0.3">
      <c r="B26" s="55">
        <f t="shared" si="0"/>
        <v>2004</v>
      </c>
      <c r="C26" s="50"/>
      <c r="D26" s="50"/>
      <c r="E26" s="50"/>
      <c r="F26" s="50"/>
      <c r="G26" s="56" t="e">
        <f t="shared" si="7"/>
        <v>#DIV/0!</v>
      </c>
      <c r="H26" s="57">
        <f t="shared" si="1"/>
        <v>0</v>
      </c>
      <c r="I26" s="58">
        <f t="shared" si="2"/>
        <v>0</v>
      </c>
      <c r="J26" s="50">
        <f t="shared" si="3"/>
        <v>0</v>
      </c>
      <c r="K26" s="58">
        <f t="shared" si="4"/>
        <v>0</v>
      </c>
      <c r="L26" s="56" t="e">
        <f t="shared" si="8"/>
        <v>#DIV/0!</v>
      </c>
      <c r="N26" s="59">
        <f t="shared" si="15"/>
        <v>0</v>
      </c>
      <c r="O26" s="60">
        <f t="shared" si="5"/>
        <v>1</v>
      </c>
      <c r="Q26" s="55">
        <f t="shared" si="6"/>
        <v>2004</v>
      </c>
      <c r="R26" s="50"/>
      <c r="S26" s="50"/>
      <c r="T26" s="50"/>
      <c r="U26" s="50"/>
      <c r="V26" s="56" t="e">
        <f t="shared" si="9"/>
        <v>#DIV/0!</v>
      </c>
      <c r="W26" s="57">
        <f t="shared" si="10"/>
        <v>0</v>
      </c>
      <c r="X26" s="58">
        <f t="shared" si="11"/>
        <v>0</v>
      </c>
      <c r="Y26" s="50">
        <f t="shared" si="12"/>
        <v>0</v>
      </c>
      <c r="Z26" s="58">
        <f t="shared" si="13"/>
        <v>0</v>
      </c>
      <c r="AA26" s="56" t="e">
        <f t="shared" si="14"/>
        <v>#DIV/0!</v>
      </c>
    </row>
    <row r="27" spans="2:27" ht="14.45" x14ac:dyDescent="0.3">
      <c r="B27" s="55">
        <f t="shared" si="0"/>
        <v>2005</v>
      </c>
      <c r="C27" s="50"/>
      <c r="D27" s="50"/>
      <c r="E27" s="50"/>
      <c r="F27" s="50"/>
      <c r="G27" s="56" t="e">
        <f t="shared" si="7"/>
        <v>#DIV/0!</v>
      </c>
      <c r="H27" s="57">
        <f t="shared" si="1"/>
        <v>0</v>
      </c>
      <c r="I27" s="58">
        <f t="shared" si="2"/>
        <v>0</v>
      </c>
      <c r="J27" s="50">
        <f t="shared" si="3"/>
        <v>0</v>
      </c>
      <c r="K27" s="58">
        <f t="shared" si="4"/>
        <v>0</v>
      </c>
      <c r="L27" s="56" t="e">
        <f t="shared" si="8"/>
        <v>#DIV/0!</v>
      </c>
      <c r="N27" s="59">
        <f t="shared" si="15"/>
        <v>0</v>
      </c>
      <c r="O27" s="60">
        <f t="shared" si="5"/>
        <v>1</v>
      </c>
      <c r="Q27" s="55">
        <f t="shared" si="6"/>
        <v>2005</v>
      </c>
      <c r="R27" s="50"/>
      <c r="S27" s="50"/>
      <c r="T27" s="50"/>
      <c r="U27" s="50"/>
      <c r="V27" s="56" t="e">
        <f t="shared" si="9"/>
        <v>#DIV/0!</v>
      </c>
      <c r="W27" s="57">
        <f t="shared" si="10"/>
        <v>0</v>
      </c>
      <c r="X27" s="58">
        <f t="shared" si="11"/>
        <v>0</v>
      </c>
      <c r="Y27" s="50">
        <f t="shared" si="12"/>
        <v>0</v>
      </c>
      <c r="Z27" s="58">
        <f t="shared" si="13"/>
        <v>0</v>
      </c>
      <c r="AA27" s="56" t="e">
        <f t="shared" si="14"/>
        <v>#DIV/0!</v>
      </c>
    </row>
    <row r="28" spans="2:27" ht="14.45" x14ac:dyDescent="0.3">
      <c r="B28" s="55">
        <f t="shared" si="0"/>
        <v>2006</v>
      </c>
      <c r="C28" s="50"/>
      <c r="D28" s="50"/>
      <c r="E28" s="50"/>
      <c r="F28" s="50"/>
      <c r="G28" s="56" t="e">
        <f t="shared" si="7"/>
        <v>#DIV/0!</v>
      </c>
      <c r="H28" s="57">
        <f t="shared" si="1"/>
        <v>0</v>
      </c>
      <c r="I28" s="58">
        <f t="shared" si="2"/>
        <v>0</v>
      </c>
      <c r="J28" s="50">
        <f t="shared" si="3"/>
        <v>0</v>
      </c>
      <c r="K28" s="58">
        <f t="shared" si="4"/>
        <v>0</v>
      </c>
      <c r="L28" s="56" t="e">
        <f t="shared" si="8"/>
        <v>#DIV/0!</v>
      </c>
      <c r="N28" s="59">
        <f t="shared" si="15"/>
        <v>0</v>
      </c>
      <c r="O28" s="60">
        <f t="shared" si="5"/>
        <v>1</v>
      </c>
      <c r="Q28" s="55">
        <f t="shared" si="6"/>
        <v>2006</v>
      </c>
      <c r="R28" s="50"/>
      <c r="S28" s="50"/>
      <c r="T28" s="50"/>
      <c r="U28" s="50"/>
      <c r="V28" s="56" t="e">
        <f t="shared" si="9"/>
        <v>#DIV/0!</v>
      </c>
      <c r="W28" s="57">
        <f t="shared" si="10"/>
        <v>0</v>
      </c>
      <c r="X28" s="58">
        <f t="shared" si="11"/>
        <v>0</v>
      </c>
      <c r="Y28" s="50">
        <f t="shared" si="12"/>
        <v>0</v>
      </c>
      <c r="Z28" s="58">
        <f t="shared" si="13"/>
        <v>0</v>
      </c>
      <c r="AA28" s="56" t="e">
        <f t="shared" si="14"/>
        <v>#DIV/0!</v>
      </c>
    </row>
    <row r="29" spans="2:27" ht="14.45" x14ac:dyDescent="0.3">
      <c r="B29" s="55">
        <f t="shared" si="0"/>
        <v>2007</v>
      </c>
      <c r="C29" s="50"/>
      <c r="D29" s="50"/>
      <c r="E29" s="50"/>
      <c r="F29" s="50"/>
      <c r="G29" s="56" t="e">
        <f t="shared" si="7"/>
        <v>#DIV/0!</v>
      </c>
      <c r="H29" s="57">
        <f t="shared" si="1"/>
        <v>0</v>
      </c>
      <c r="I29" s="58">
        <f t="shared" si="2"/>
        <v>0</v>
      </c>
      <c r="J29" s="50">
        <f t="shared" si="3"/>
        <v>0</v>
      </c>
      <c r="K29" s="58">
        <f t="shared" si="4"/>
        <v>0</v>
      </c>
      <c r="L29" s="56" t="e">
        <f t="shared" si="8"/>
        <v>#DIV/0!</v>
      </c>
      <c r="N29" s="59">
        <f t="shared" si="15"/>
        <v>0</v>
      </c>
      <c r="O29" s="60">
        <f t="shared" si="5"/>
        <v>1</v>
      </c>
      <c r="Q29" s="55">
        <f t="shared" si="6"/>
        <v>2007</v>
      </c>
      <c r="R29" s="50"/>
      <c r="S29" s="50"/>
      <c r="T29" s="50"/>
      <c r="U29" s="50"/>
      <c r="V29" s="56" t="e">
        <f t="shared" si="9"/>
        <v>#DIV/0!</v>
      </c>
      <c r="W29" s="57">
        <f t="shared" si="10"/>
        <v>0</v>
      </c>
      <c r="X29" s="58">
        <f t="shared" si="11"/>
        <v>0</v>
      </c>
      <c r="Y29" s="50">
        <f t="shared" si="12"/>
        <v>0</v>
      </c>
      <c r="Z29" s="58">
        <f t="shared" si="13"/>
        <v>0</v>
      </c>
      <c r="AA29" s="56" t="e">
        <f t="shared" si="14"/>
        <v>#DIV/0!</v>
      </c>
    </row>
    <row r="30" spans="2:27" ht="14.45" x14ac:dyDescent="0.3">
      <c r="B30" s="55">
        <f t="shared" si="0"/>
        <v>2008</v>
      </c>
      <c r="C30" s="50"/>
      <c r="D30" s="50"/>
      <c r="E30" s="50"/>
      <c r="F30" s="50"/>
      <c r="G30" s="56" t="e">
        <f t="shared" si="7"/>
        <v>#DIV/0!</v>
      </c>
      <c r="H30" s="57">
        <f t="shared" si="1"/>
        <v>0</v>
      </c>
      <c r="I30" s="58">
        <f t="shared" si="2"/>
        <v>0</v>
      </c>
      <c r="J30" s="50">
        <f t="shared" si="3"/>
        <v>0</v>
      </c>
      <c r="K30" s="58">
        <f t="shared" si="4"/>
        <v>0</v>
      </c>
      <c r="L30" s="56" t="e">
        <f t="shared" si="8"/>
        <v>#DIV/0!</v>
      </c>
      <c r="N30" s="59">
        <f t="shared" si="15"/>
        <v>0</v>
      </c>
      <c r="O30" s="60">
        <f t="shared" si="5"/>
        <v>1</v>
      </c>
      <c r="Q30" s="55">
        <f t="shared" si="6"/>
        <v>2008</v>
      </c>
      <c r="R30" s="50"/>
      <c r="S30" s="50"/>
      <c r="T30" s="50"/>
      <c r="U30" s="50"/>
      <c r="V30" s="56" t="e">
        <f t="shared" si="9"/>
        <v>#DIV/0!</v>
      </c>
      <c r="W30" s="57">
        <f t="shared" si="10"/>
        <v>0</v>
      </c>
      <c r="X30" s="58">
        <f t="shared" si="11"/>
        <v>0</v>
      </c>
      <c r="Y30" s="50">
        <f t="shared" si="12"/>
        <v>0</v>
      </c>
      <c r="Z30" s="58">
        <f t="shared" si="13"/>
        <v>0</v>
      </c>
      <c r="AA30" s="56" t="e">
        <f t="shared" si="14"/>
        <v>#DIV/0!</v>
      </c>
    </row>
    <row r="31" spans="2:27" ht="14.45" x14ac:dyDescent="0.3">
      <c r="B31" s="55">
        <f t="shared" si="0"/>
        <v>2009</v>
      </c>
      <c r="C31" s="50"/>
      <c r="D31" s="50"/>
      <c r="E31" s="50"/>
      <c r="F31" s="50"/>
      <c r="G31" s="56" t="e">
        <f t="shared" si="7"/>
        <v>#DIV/0!</v>
      </c>
      <c r="H31" s="57">
        <f t="shared" si="1"/>
        <v>0</v>
      </c>
      <c r="I31" s="58">
        <f t="shared" si="2"/>
        <v>0</v>
      </c>
      <c r="J31" s="50">
        <f t="shared" si="3"/>
        <v>0</v>
      </c>
      <c r="K31" s="58">
        <f t="shared" si="4"/>
        <v>0</v>
      </c>
      <c r="L31" s="56" t="e">
        <f t="shared" si="8"/>
        <v>#DIV/0!</v>
      </c>
      <c r="N31" s="59">
        <f t="shared" si="15"/>
        <v>0</v>
      </c>
      <c r="O31" s="60">
        <f t="shared" si="5"/>
        <v>1</v>
      </c>
      <c r="Q31" s="55">
        <f t="shared" si="6"/>
        <v>2009</v>
      </c>
      <c r="R31" s="50"/>
      <c r="S31" s="50"/>
      <c r="T31" s="50"/>
      <c r="U31" s="50"/>
      <c r="V31" s="56" t="e">
        <f t="shared" si="9"/>
        <v>#DIV/0!</v>
      </c>
      <c r="W31" s="57">
        <f t="shared" si="10"/>
        <v>0</v>
      </c>
      <c r="X31" s="58">
        <f t="shared" si="11"/>
        <v>0</v>
      </c>
      <c r="Y31" s="50">
        <f t="shared" si="12"/>
        <v>0</v>
      </c>
      <c r="Z31" s="58">
        <f t="shared" si="13"/>
        <v>0</v>
      </c>
      <c r="AA31" s="56" t="e">
        <f t="shared" si="14"/>
        <v>#DIV/0!</v>
      </c>
    </row>
    <row r="32" spans="2:27" ht="14.45" x14ac:dyDescent="0.3">
      <c r="B32" s="55">
        <f t="shared" si="0"/>
        <v>2010</v>
      </c>
      <c r="C32" s="50"/>
      <c r="D32" s="50"/>
      <c r="E32" s="50"/>
      <c r="F32" s="50"/>
      <c r="G32" s="56" t="e">
        <f t="shared" si="7"/>
        <v>#DIV/0!</v>
      </c>
      <c r="H32" s="57">
        <f t="shared" si="1"/>
        <v>0</v>
      </c>
      <c r="I32" s="58">
        <f t="shared" si="2"/>
        <v>0</v>
      </c>
      <c r="J32" s="50">
        <f t="shared" si="3"/>
        <v>0</v>
      </c>
      <c r="K32" s="58">
        <f t="shared" si="4"/>
        <v>0</v>
      </c>
      <c r="L32" s="56" t="e">
        <f t="shared" si="8"/>
        <v>#DIV/0!</v>
      </c>
      <c r="N32" s="59">
        <f t="shared" si="15"/>
        <v>0</v>
      </c>
      <c r="O32" s="60">
        <f t="shared" si="5"/>
        <v>1</v>
      </c>
      <c r="Q32" s="55">
        <f t="shared" si="6"/>
        <v>2010</v>
      </c>
      <c r="R32" s="50"/>
      <c r="S32" s="50"/>
      <c r="T32" s="50"/>
      <c r="U32" s="50"/>
      <c r="V32" s="56" t="e">
        <f t="shared" si="9"/>
        <v>#DIV/0!</v>
      </c>
      <c r="W32" s="57">
        <f t="shared" si="10"/>
        <v>0</v>
      </c>
      <c r="X32" s="58">
        <f t="shared" si="11"/>
        <v>0</v>
      </c>
      <c r="Y32" s="50">
        <f t="shared" si="12"/>
        <v>0</v>
      </c>
      <c r="Z32" s="58">
        <f t="shared" si="13"/>
        <v>0</v>
      </c>
      <c r="AA32" s="56" t="e">
        <f t="shared" si="14"/>
        <v>#DIV/0!</v>
      </c>
    </row>
    <row r="33" spans="2:27" ht="14.45" x14ac:dyDescent="0.3">
      <c r="B33" s="55">
        <f t="shared" si="0"/>
        <v>2011</v>
      </c>
      <c r="C33" s="50"/>
      <c r="D33" s="50"/>
      <c r="E33" s="50"/>
      <c r="F33" s="50"/>
      <c r="G33" s="56" t="e">
        <f t="shared" si="7"/>
        <v>#DIV/0!</v>
      </c>
      <c r="H33" s="57">
        <f t="shared" si="1"/>
        <v>0</v>
      </c>
      <c r="I33" s="58">
        <f t="shared" si="2"/>
        <v>0</v>
      </c>
      <c r="J33" s="50">
        <f t="shared" si="3"/>
        <v>0</v>
      </c>
      <c r="K33" s="58">
        <f t="shared" si="4"/>
        <v>0</v>
      </c>
      <c r="L33" s="56" t="e">
        <f t="shared" si="8"/>
        <v>#DIV/0!</v>
      </c>
      <c r="N33" s="59">
        <f t="shared" si="15"/>
        <v>0</v>
      </c>
      <c r="O33" s="60">
        <f t="shared" si="5"/>
        <v>1</v>
      </c>
      <c r="Q33" s="55">
        <f t="shared" si="6"/>
        <v>2011</v>
      </c>
      <c r="R33" s="50"/>
      <c r="S33" s="50"/>
      <c r="T33" s="50"/>
      <c r="U33" s="50"/>
      <c r="V33" s="56" t="e">
        <f t="shared" si="9"/>
        <v>#DIV/0!</v>
      </c>
      <c r="W33" s="57">
        <f t="shared" si="10"/>
        <v>0</v>
      </c>
      <c r="X33" s="58">
        <f t="shared" si="11"/>
        <v>0</v>
      </c>
      <c r="Y33" s="50">
        <f t="shared" si="12"/>
        <v>0</v>
      </c>
      <c r="Z33" s="58">
        <f t="shared" si="13"/>
        <v>0</v>
      </c>
      <c r="AA33" s="56" t="e">
        <f t="shared" si="14"/>
        <v>#DIV/0!</v>
      </c>
    </row>
    <row r="34" spans="2:27" ht="14.45" x14ac:dyDescent="0.3">
      <c r="B34" s="55">
        <f t="shared" si="0"/>
        <v>2012</v>
      </c>
      <c r="C34" s="50"/>
      <c r="D34" s="50"/>
      <c r="E34" s="50"/>
      <c r="F34" s="50"/>
      <c r="G34" s="56" t="e">
        <f t="shared" si="7"/>
        <v>#DIV/0!</v>
      </c>
      <c r="H34" s="57">
        <f t="shared" si="1"/>
        <v>0</v>
      </c>
      <c r="I34" s="58">
        <f t="shared" si="2"/>
        <v>0</v>
      </c>
      <c r="J34" s="50">
        <f t="shared" si="3"/>
        <v>0</v>
      </c>
      <c r="K34" s="58">
        <f t="shared" si="4"/>
        <v>0</v>
      </c>
      <c r="L34" s="56" t="e">
        <f t="shared" si="8"/>
        <v>#DIV/0!</v>
      </c>
      <c r="N34" s="59">
        <f t="shared" si="15"/>
        <v>0</v>
      </c>
      <c r="O34" s="60">
        <f t="shared" si="5"/>
        <v>1</v>
      </c>
      <c r="Q34" s="55">
        <f t="shared" si="6"/>
        <v>2012</v>
      </c>
      <c r="R34" s="50"/>
      <c r="S34" s="50"/>
      <c r="T34" s="50"/>
      <c r="U34" s="50"/>
      <c r="V34" s="56" t="e">
        <f t="shared" si="9"/>
        <v>#DIV/0!</v>
      </c>
      <c r="W34" s="57">
        <f t="shared" si="10"/>
        <v>0</v>
      </c>
      <c r="X34" s="58">
        <f t="shared" si="11"/>
        <v>0</v>
      </c>
      <c r="Y34" s="50">
        <f t="shared" si="12"/>
        <v>0</v>
      </c>
      <c r="Z34" s="58">
        <f t="shared" si="13"/>
        <v>0</v>
      </c>
      <c r="AA34" s="56" t="e">
        <f t="shared" si="14"/>
        <v>#DIV/0!</v>
      </c>
    </row>
    <row r="35" spans="2:27" ht="14.45" x14ac:dyDescent="0.3">
      <c r="B35" s="55">
        <f t="shared" si="0"/>
        <v>2013</v>
      </c>
      <c r="C35" s="50"/>
      <c r="D35" s="50"/>
      <c r="E35" s="50"/>
      <c r="F35" s="50"/>
      <c r="G35" s="56" t="e">
        <f t="shared" si="7"/>
        <v>#DIV/0!</v>
      </c>
      <c r="H35" s="57">
        <f t="shared" si="1"/>
        <v>0</v>
      </c>
      <c r="I35" s="58">
        <f t="shared" si="2"/>
        <v>0</v>
      </c>
      <c r="J35" s="50">
        <f t="shared" si="3"/>
        <v>0</v>
      </c>
      <c r="K35" s="58">
        <f t="shared" si="4"/>
        <v>0</v>
      </c>
      <c r="L35" s="56" t="e">
        <f t="shared" si="8"/>
        <v>#DIV/0!</v>
      </c>
      <c r="N35" s="59">
        <f t="shared" si="15"/>
        <v>0</v>
      </c>
      <c r="O35" s="60">
        <f t="shared" si="5"/>
        <v>1</v>
      </c>
      <c r="Q35" s="55">
        <f t="shared" si="6"/>
        <v>2013</v>
      </c>
      <c r="R35" s="50"/>
      <c r="S35" s="50"/>
      <c r="T35" s="50"/>
      <c r="U35" s="50"/>
      <c r="V35" s="56" t="e">
        <f t="shared" si="9"/>
        <v>#DIV/0!</v>
      </c>
      <c r="W35" s="57">
        <f t="shared" si="10"/>
        <v>0</v>
      </c>
      <c r="X35" s="58">
        <f t="shared" si="11"/>
        <v>0</v>
      </c>
      <c r="Y35" s="50">
        <f t="shared" si="12"/>
        <v>0</v>
      </c>
      <c r="Z35" s="58">
        <f t="shared" si="13"/>
        <v>0</v>
      </c>
      <c r="AA35" s="56" t="e">
        <f t="shared" si="14"/>
        <v>#DIV/0!</v>
      </c>
    </row>
    <row r="36" spans="2:27" ht="14.45" x14ac:dyDescent="0.3">
      <c r="B36" s="55">
        <f>B37-1</f>
        <v>2014</v>
      </c>
      <c r="C36" s="50"/>
      <c r="D36" s="50"/>
      <c r="E36" s="50"/>
      <c r="F36" s="50"/>
      <c r="G36" s="56" t="e">
        <f t="shared" si="7"/>
        <v>#DIV/0!</v>
      </c>
      <c r="H36" s="57">
        <f t="shared" si="1"/>
        <v>0</v>
      </c>
      <c r="I36" s="58">
        <f t="shared" si="2"/>
        <v>0</v>
      </c>
      <c r="J36" s="50">
        <f t="shared" si="3"/>
        <v>0</v>
      </c>
      <c r="K36" s="58">
        <f t="shared" si="4"/>
        <v>0</v>
      </c>
      <c r="L36" s="56" t="e">
        <f t="shared" si="8"/>
        <v>#DIV/0!</v>
      </c>
      <c r="N36" s="59">
        <f t="shared" si="15"/>
        <v>0</v>
      </c>
      <c r="O36" s="60">
        <f t="shared" si="5"/>
        <v>1</v>
      </c>
      <c r="Q36" s="55">
        <f>Q37-1</f>
        <v>2014</v>
      </c>
      <c r="R36" s="50"/>
      <c r="S36" s="50"/>
      <c r="T36" s="50"/>
      <c r="U36" s="50"/>
      <c r="V36" s="56" t="e">
        <f t="shared" si="9"/>
        <v>#DIV/0!</v>
      </c>
      <c r="W36" s="57">
        <f t="shared" si="10"/>
        <v>0</v>
      </c>
      <c r="X36" s="58">
        <f t="shared" si="11"/>
        <v>0</v>
      </c>
      <c r="Y36" s="50">
        <f t="shared" si="12"/>
        <v>0</v>
      </c>
      <c r="Z36" s="58">
        <f t="shared" si="13"/>
        <v>0</v>
      </c>
      <c r="AA36" s="56" t="e">
        <f t="shared" si="14"/>
        <v>#DIV/0!</v>
      </c>
    </row>
    <row r="37" spans="2:27" x14ac:dyDescent="0.25">
      <c r="B37" s="83">
        <v>2015</v>
      </c>
      <c r="C37" s="62"/>
      <c r="D37" s="63"/>
      <c r="E37" s="63"/>
      <c r="F37" s="63"/>
      <c r="G37" s="64" t="e">
        <f t="shared" si="7"/>
        <v>#DIV/0!</v>
      </c>
      <c r="H37" s="65">
        <f t="shared" si="1"/>
        <v>0</v>
      </c>
      <c r="I37" s="66">
        <f t="shared" si="2"/>
        <v>0</v>
      </c>
      <c r="J37" s="63">
        <f t="shared" si="3"/>
        <v>0</v>
      </c>
      <c r="K37" s="66">
        <f t="shared" si="4"/>
        <v>0</v>
      </c>
      <c r="L37" s="64" t="e">
        <f t="shared" si="8"/>
        <v>#DIV/0!</v>
      </c>
      <c r="N37" s="67">
        <f>N36</f>
        <v>0</v>
      </c>
      <c r="O37" s="68">
        <f t="shared" si="5"/>
        <v>1</v>
      </c>
      <c r="Q37" s="83">
        <v>2015</v>
      </c>
      <c r="R37" s="62"/>
      <c r="S37" s="63"/>
      <c r="T37" s="63"/>
      <c r="U37" s="63"/>
      <c r="V37" s="64" t="e">
        <f t="shared" si="9"/>
        <v>#DIV/0!</v>
      </c>
      <c r="W37" s="65">
        <f t="shared" si="10"/>
        <v>0</v>
      </c>
      <c r="X37" s="66">
        <f t="shared" si="11"/>
        <v>0</v>
      </c>
      <c r="Y37" s="63">
        <f t="shared" si="12"/>
        <v>0</v>
      </c>
      <c r="Z37" s="66">
        <f t="shared" si="13"/>
        <v>0</v>
      </c>
      <c r="AA37" s="64" t="e">
        <f t="shared" si="14"/>
        <v>#DIV/0!</v>
      </c>
    </row>
    <row r="38" spans="2:27" x14ac:dyDescent="0.25">
      <c r="B38" s="49">
        <f>B37+1</f>
        <v>2016</v>
      </c>
      <c r="C38" s="50"/>
      <c r="D38" s="50"/>
      <c r="E38" s="50"/>
      <c r="F38" s="69"/>
      <c r="G38" s="56" t="e">
        <f t="shared" si="7"/>
        <v>#DIV/0!</v>
      </c>
      <c r="H38" s="57">
        <f t="shared" si="1"/>
        <v>0</v>
      </c>
      <c r="I38" s="58">
        <f t="shared" si="2"/>
        <v>0</v>
      </c>
      <c r="J38" s="50">
        <f t="shared" si="3"/>
        <v>0</v>
      </c>
      <c r="K38" s="58">
        <f t="shared" si="4"/>
        <v>0</v>
      </c>
      <c r="L38" s="56" t="e">
        <f t="shared" si="8"/>
        <v>#DIV/0!</v>
      </c>
      <c r="N38" s="59">
        <f>N37</f>
        <v>0</v>
      </c>
      <c r="O38" s="60">
        <f t="shared" si="5"/>
        <v>1</v>
      </c>
      <c r="Q38" s="49">
        <f>Q37+1</f>
        <v>2016</v>
      </c>
      <c r="R38" s="50"/>
      <c r="S38" s="50"/>
      <c r="T38" s="50"/>
      <c r="U38" s="69"/>
      <c r="V38" s="56" t="e">
        <f t="shared" si="9"/>
        <v>#DIV/0!</v>
      </c>
      <c r="W38" s="57">
        <f t="shared" si="10"/>
        <v>0</v>
      </c>
      <c r="X38" s="58">
        <f t="shared" si="11"/>
        <v>0</v>
      </c>
      <c r="Y38" s="50">
        <f t="shared" si="12"/>
        <v>0</v>
      </c>
      <c r="Z38" s="58">
        <f t="shared" si="13"/>
        <v>0</v>
      </c>
      <c r="AA38" s="56" t="e">
        <f t="shared" si="14"/>
        <v>#DIV/0!</v>
      </c>
    </row>
    <row r="39" spans="2:27" ht="14.45" x14ac:dyDescent="0.3">
      <c r="B39" s="55">
        <f t="shared" ref="B39:B97" si="16">B38+1</f>
        <v>2017</v>
      </c>
      <c r="C39" s="50"/>
      <c r="D39" s="50"/>
      <c r="E39" s="50"/>
      <c r="F39" s="50"/>
      <c r="G39" s="56" t="e">
        <f t="shared" si="7"/>
        <v>#DIV/0!</v>
      </c>
      <c r="H39" s="57">
        <f t="shared" si="1"/>
        <v>0</v>
      </c>
      <c r="I39" s="58">
        <f t="shared" si="2"/>
        <v>0</v>
      </c>
      <c r="J39" s="50">
        <f t="shared" si="3"/>
        <v>0</v>
      </c>
      <c r="K39" s="58">
        <f t="shared" si="4"/>
        <v>0</v>
      </c>
      <c r="L39" s="56" t="e">
        <f t="shared" si="8"/>
        <v>#DIV/0!</v>
      </c>
      <c r="N39" s="59">
        <f t="shared" ref="N39:N96" si="17">N38</f>
        <v>0</v>
      </c>
      <c r="O39" s="60">
        <f t="shared" si="5"/>
        <v>1</v>
      </c>
      <c r="Q39" s="55">
        <f t="shared" ref="Q39:Q97" si="18">Q38+1</f>
        <v>2017</v>
      </c>
      <c r="R39" s="50"/>
      <c r="S39" s="50"/>
      <c r="T39" s="50"/>
      <c r="U39" s="50"/>
      <c r="V39" s="56" t="e">
        <f t="shared" si="9"/>
        <v>#DIV/0!</v>
      </c>
      <c r="W39" s="57">
        <f t="shared" si="10"/>
        <v>0</v>
      </c>
      <c r="X39" s="58">
        <f t="shared" si="11"/>
        <v>0</v>
      </c>
      <c r="Y39" s="50">
        <f t="shared" si="12"/>
        <v>0</v>
      </c>
      <c r="Z39" s="58">
        <f t="shared" si="13"/>
        <v>0</v>
      </c>
      <c r="AA39" s="56" t="e">
        <f t="shared" si="14"/>
        <v>#DIV/0!</v>
      </c>
    </row>
    <row r="40" spans="2:27" ht="14.45" x14ac:dyDescent="0.3">
      <c r="B40" s="55">
        <f t="shared" si="16"/>
        <v>2018</v>
      </c>
      <c r="C40" s="50"/>
      <c r="D40" s="50"/>
      <c r="E40" s="50"/>
      <c r="F40" s="50"/>
      <c r="G40" s="56" t="e">
        <f t="shared" si="7"/>
        <v>#DIV/0!</v>
      </c>
      <c r="H40" s="57">
        <f t="shared" ref="H40:H71" si="19">C40*O40</f>
        <v>0</v>
      </c>
      <c r="I40" s="58">
        <f t="shared" ref="I40:I71" si="20">D40*O40</f>
        <v>0</v>
      </c>
      <c r="J40" s="50">
        <f t="shared" ref="J40:J71" si="21">E40*O40</f>
        <v>0</v>
      </c>
      <c r="K40" s="58">
        <f t="shared" ref="K40:K71" si="22">F40*O40</f>
        <v>0</v>
      </c>
      <c r="L40" s="56" t="e">
        <f t="shared" si="8"/>
        <v>#DIV/0!</v>
      </c>
      <c r="N40" s="59">
        <f t="shared" si="17"/>
        <v>0</v>
      </c>
      <c r="O40" s="60">
        <f t="shared" ref="O40:O71" si="23">(1+N40)^(B$37-B40+0.5)</f>
        <v>1</v>
      </c>
      <c r="Q40" s="55">
        <f t="shared" si="18"/>
        <v>2018</v>
      </c>
      <c r="R40" s="50"/>
      <c r="S40" s="50"/>
      <c r="T40" s="50"/>
      <c r="U40" s="50"/>
      <c r="V40" s="56" t="e">
        <f t="shared" si="9"/>
        <v>#DIV/0!</v>
      </c>
      <c r="W40" s="57">
        <f t="shared" si="10"/>
        <v>0</v>
      </c>
      <c r="X40" s="58">
        <f t="shared" si="11"/>
        <v>0</v>
      </c>
      <c r="Y40" s="50">
        <f t="shared" si="12"/>
        <v>0</v>
      </c>
      <c r="Z40" s="58">
        <f t="shared" si="13"/>
        <v>0</v>
      </c>
      <c r="AA40" s="56" t="e">
        <f t="shared" si="14"/>
        <v>#DIV/0!</v>
      </c>
    </row>
    <row r="41" spans="2:27" ht="14.45" x14ac:dyDescent="0.3">
      <c r="B41" s="55">
        <f t="shared" si="16"/>
        <v>2019</v>
      </c>
      <c r="C41" s="50"/>
      <c r="D41" s="50"/>
      <c r="E41" s="50"/>
      <c r="F41" s="50"/>
      <c r="G41" s="56" t="e">
        <f t="shared" si="7"/>
        <v>#DIV/0!</v>
      </c>
      <c r="H41" s="57">
        <f t="shared" si="19"/>
        <v>0</v>
      </c>
      <c r="I41" s="58">
        <f t="shared" si="20"/>
        <v>0</v>
      </c>
      <c r="J41" s="50">
        <f t="shared" si="21"/>
        <v>0</v>
      </c>
      <c r="K41" s="58">
        <f t="shared" si="22"/>
        <v>0</v>
      </c>
      <c r="L41" s="56" t="e">
        <f t="shared" si="8"/>
        <v>#DIV/0!</v>
      </c>
      <c r="N41" s="59">
        <f t="shared" si="17"/>
        <v>0</v>
      </c>
      <c r="O41" s="60">
        <f t="shared" si="23"/>
        <v>1</v>
      </c>
      <c r="Q41" s="55">
        <f t="shared" si="18"/>
        <v>2019</v>
      </c>
      <c r="R41" s="50"/>
      <c r="S41" s="50"/>
      <c r="T41" s="50"/>
      <c r="U41" s="50"/>
      <c r="V41" s="56" t="e">
        <f t="shared" si="9"/>
        <v>#DIV/0!</v>
      </c>
      <c r="W41" s="57">
        <f t="shared" si="10"/>
        <v>0</v>
      </c>
      <c r="X41" s="58">
        <f t="shared" si="11"/>
        <v>0</v>
      </c>
      <c r="Y41" s="50">
        <f t="shared" si="12"/>
        <v>0</v>
      </c>
      <c r="Z41" s="58">
        <f t="shared" si="13"/>
        <v>0</v>
      </c>
      <c r="AA41" s="56" t="e">
        <f t="shared" si="14"/>
        <v>#DIV/0!</v>
      </c>
    </row>
    <row r="42" spans="2:27" ht="14.45" x14ac:dyDescent="0.3">
      <c r="B42" s="55">
        <f t="shared" si="16"/>
        <v>2020</v>
      </c>
      <c r="C42" s="50"/>
      <c r="D42" s="50"/>
      <c r="E42" s="50"/>
      <c r="F42" s="50"/>
      <c r="G42" s="56" t="e">
        <f t="shared" si="7"/>
        <v>#DIV/0!</v>
      </c>
      <c r="H42" s="57">
        <f t="shared" si="19"/>
        <v>0</v>
      </c>
      <c r="I42" s="58">
        <f t="shared" si="20"/>
        <v>0</v>
      </c>
      <c r="J42" s="50">
        <f t="shared" si="21"/>
        <v>0</v>
      </c>
      <c r="K42" s="58">
        <f t="shared" si="22"/>
        <v>0</v>
      </c>
      <c r="L42" s="56" t="e">
        <f t="shared" si="8"/>
        <v>#DIV/0!</v>
      </c>
      <c r="N42" s="59">
        <f t="shared" si="17"/>
        <v>0</v>
      </c>
      <c r="O42" s="60">
        <f t="shared" si="23"/>
        <v>1</v>
      </c>
      <c r="Q42" s="55">
        <f t="shared" si="18"/>
        <v>2020</v>
      </c>
      <c r="R42" s="50"/>
      <c r="S42" s="50"/>
      <c r="T42" s="50"/>
      <c r="U42" s="50"/>
      <c r="V42" s="56" t="e">
        <f t="shared" si="9"/>
        <v>#DIV/0!</v>
      </c>
      <c r="W42" s="57">
        <f t="shared" si="10"/>
        <v>0</v>
      </c>
      <c r="X42" s="58">
        <f t="shared" si="11"/>
        <v>0</v>
      </c>
      <c r="Y42" s="50">
        <f t="shared" si="12"/>
        <v>0</v>
      </c>
      <c r="Z42" s="58">
        <f t="shared" si="13"/>
        <v>0</v>
      </c>
      <c r="AA42" s="56" t="e">
        <f t="shared" si="14"/>
        <v>#DIV/0!</v>
      </c>
    </row>
    <row r="43" spans="2:27" ht="14.45" x14ac:dyDescent="0.3">
      <c r="B43" s="55">
        <f t="shared" si="16"/>
        <v>2021</v>
      </c>
      <c r="C43" s="50"/>
      <c r="D43" s="50"/>
      <c r="E43" s="50"/>
      <c r="F43" s="50"/>
      <c r="G43" s="56" t="e">
        <f t="shared" si="7"/>
        <v>#DIV/0!</v>
      </c>
      <c r="H43" s="57">
        <f t="shared" si="19"/>
        <v>0</v>
      </c>
      <c r="I43" s="58">
        <f t="shared" si="20"/>
        <v>0</v>
      </c>
      <c r="J43" s="50">
        <f t="shared" si="21"/>
        <v>0</v>
      </c>
      <c r="K43" s="58">
        <f t="shared" si="22"/>
        <v>0</v>
      </c>
      <c r="L43" s="56" t="e">
        <f t="shared" si="8"/>
        <v>#DIV/0!</v>
      </c>
      <c r="N43" s="59">
        <f t="shared" si="17"/>
        <v>0</v>
      </c>
      <c r="O43" s="60">
        <f t="shared" si="23"/>
        <v>1</v>
      </c>
      <c r="Q43" s="55">
        <f t="shared" si="18"/>
        <v>2021</v>
      </c>
      <c r="R43" s="50"/>
      <c r="S43" s="50"/>
      <c r="T43" s="50"/>
      <c r="U43" s="50"/>
      <c r="V43" s="56" t="e">
        <f t="shared" si="9"/>
        <v>#DIV/0!</v>
      </c>
      <c r="W43" s="57">
        <f t="shared" si="10"/>
        <v>0</v>
      </c>
      <c r="X43" s="58">
        <f t="shared" si="11"/>
        <v>0</v>
      </c>
      <c r="Y43" s="50">
        <f t="shared" si="12"/>
        <v>0</v>
      </c>
      <c r="Z43" s="58">
        <f t="shared" si="13"/>
        <v>0</v>
      </c>
      <c r="AA43" s="56" t="e">
        <f t="shared" si="14"/>
        <v>#DIV/0!</v>
      </c>
    </row>
    <row r="44" spans="2:27" ht="14.45" x14ac:dyDescent="0.3">
      <c r="B44" s="55">
        <f t="shared" si="16"/>
        <v>2022</v>
      </c>
      <c r="C44" s="50"/>
      <c r="D44" s="50"/>
      <c r="E44" s="50"/>
      <c r="F44" s="50"/>
      <c r="G44" s="56" t="e">
        <f t="shared" si="7"/>
        <v>#DIV/0!</v>
      </c>
      <c r="H44" s="57">
        <f t="shared" si="19"/>
        <v>0</v>
      </c>
      <c r="I44" s="58">
        <f t="shared" si="20"/>
        <v>0</v>
      </c>
      <c r="J44" s="50">
        <f t="shared" si="21"/>
        <v>0</v>
      </c>
      <c r="K44" s="58">
        <f t="shared" si="22"/>
        <v>0</v>
      </c>
      <c r="L44" s="56" t="e">
        <f t="shared" si="8"/>
        <v>#DIV/0!</v>
      </c>
      <c r="N44" s="59">
        <f t="shared" si="17"/>
        <v>0</v>
      </c>
      <c r="O44" s="60">
        <f t="shared" si="23"/>
        <v>1</v>
      </c>
      <c r="Q44" s="55">
        <f t="shared" si="18"/>
        <v>2022</v>
      </c>
      <c r="R44" s="50"/>
      <c r="S44" s="50"/>
      <c r="T44" s="50"/>
      <c r="U44" s="50"/>
      <c r="V44" s="56" t="e">
        <f t="shared" si="9"/>
        <v>#DIV/0!</v>
      </c>
      <c r="W44" s="57">
        <f t="shared" si="10"/>
        <v>0</v>
      </c>
      <c r="X44" s="58">
        <f t="shared" si="11"/>
        <v>0</v>
      </c>
      <c r="Y44" s="50">
        <f t="shared" si="12"/>
        <v>0</v>
      </c>
      <c r="Z44" s="58">
        <f t="shared" si="13"/>
        <v>0</v>
      </c>
      <c r="AA44" s="56" t="e">
        <f t="shared" si="14"/>
        <v>#DIV/0!</v>
      </c>
    </row>
    <row r="45" spans="2:27" x14ac:dyDescent="0.25">
      <c r="B45" s="55">
        <f t="shared" si="16"/>
        <v>2023</v>
      </c>
      <c r="C45" s="50"/>
      <c r="D45" s="50"/>
      <c r="E45" s="50"/>
      <c r="F45" s="50"/>
      <c r="G45" s="56" t="e">
        <f t="shared" si="7"/>
        <v>#DIV/0!</v>
      </c>
      <c r="H45" s="57">
        <f t="shared" si="19"/>
        <v>0</v>
      </c>
      <c r="I45" s="58">
        <f t="shared" si="20"/>
        <v>0</v>
      </c>
      <c r="J45" s="50">
        <f t="shared" si="21"/>
        <v>0</v>
      </c>
      <c r="K45" s="58">
        <f t="shared" si="22"/>
        <v>0</v>
      </c>
      <c r="L45" s="56" t="e">
        <f t="shared" si="8"/>
        <v>#DIV/0!</v>
      </c>
      <c r="N45" s="59">
        <f t="shared" si="17"/>
        <v>0</v>
      </c>
      <c r="O45" s="60">
        <f t="shared" si="23"/>
        <v>1</v>
      </c>
      <c r="Q45" s="55">
        <f t="shared" si="18"/>
        <v>2023</v>
      </c>
      <c r="R45" s="50"/>
      <c r="S45" s="50"/>
      <c r="T45" s="50"/>
      <c r="U45" s="50"/>
      <c r="V45" s="56" t="e">
        <f t="shared" si="9"/>
        <v>#DIV/0!</v>
      </c>
      <c r="W45" s="57">
        <f t="shared" si="10"/>
        <v>0</v>
      </c>
      <c r="X45" s="58">
        <f t="shared" si="11"/>
        <v>0</v>
      </c>
      <c r="Y45" s="50">
        <f t="shared" si="12"/>
        <v>0</v>
      </c>
      <c r="Z45" s="58">
        <f t="shared" si="13"/>
        <v>0</v>
      </c>
      <c r="AA45" s="56" t="e">
        <f t="shared" si="14"/>
        <v>#DIV/0!</v>
      </c>
    </row>
    <row r="46" spans="2:27" x14ac:dyDescent="0.25">
      <c r="B46" s="55">
        <f t="shared" si="16"/>
        <v>2024</v>
      </c>
      <c r="C46" s="50"/>
      <c r="D46" s="50"/>
      <c r="E46" s="50"/>
      <c r="F46" s="50"/>
      <c r="G46" s="56" t="e">
        <f t="shared" si="7"/>
        <v>#DIV/0!</v>
      </c>
      <c r="H46" s="57">
        <f t="shared" si="19"/>
        <v>0</v>
      </c>
      <c r="I46" s="58">
        <f t="shared" si="20"/>
        <v>0</v>
      </c>
      <c r="J46" s="50">
        <f t="shared" si="21"/>
        <v>0</v>
      </c>
      <c r="K46" s="58">
        <f t="shared" si="22"/>
        <v>0</v>
      </c>
      <c r="L46" s="56" t="e">
        <f t="shared" si="8"/>
        <v>#DIV/0!</v>
      </c>
      <c r="N46" s="59">
        <f t="shared" si="17"/>
        <v>0</v>
      </c>
      <c r="O46" s="60">
        <f t="shared" si="23"/>
        <v>1</v>
      </c>
      <c r="Q46" s="55">
        <f t="shared" si="18"/>
        <v>2024</v>
      </c>
      <c r="R46" s="50"/>
      <c r="S46" s="50"/>
      <c r="T46" s="50"/>
      <c r="U46" s="50"/>
      <c r="V46" s="56" t="e">
        <f t="shared" si="9"/>
        <v>#DIV/0!</v>
      </c>
      <c r="W46" s="57">
        <f t="shared" si="10"/>
        <v>0</v>
      </c>
      <c r="X46" s="58">
        <f t="shared" si="11"/>
        <v>0</v>
      </c>
      <c r="Y46" s="50">
        <f t="shared" si="12"/>
        <v>0</v>
      </c>
      <c r="Z46" s="58">
        <f t="shared" si="13"/>
        <v>0</v>
      </c>
      <c r="AA46" s="56" t="e">
        <f t="shared" si="14"/>
        <v>#DIV/0!</v>
      </c>
    </row>
    <row r="47" spans="2:27" x14ac:dyDescent="0.25">
      <c r="B47" s="55">
        <f t="shared" si="16"/>
        <v>2025</v>
      </c>
      <c r="C47" s="50"/>
      <c r="D47" s="50"/>
      <c r="E47" s="50"/>
      <c r="F47" s="50"/>
      <c r="G47" s="56" t="e">
        <f t="shared" si="7"/>
        <v>#DIV/0!</v>
      </c>
      <c r="H47" s="57">
        <f t="shared" si="19"/>
        <v>0</v>
      </c>
      <c r="I47" s="58">
        <f t="shared" si="20"/>
        <v>0</v>
      </c>
      <c r="J47" s="50">
        <f t="shared" si="21"/>
        <v>0</v>
      </c>
      <c r="K47" s="58">
        <f t="shared" si="22"/>
        <v>0</v>
      </c>
      <c r="L47" s="56" t="e">
        <f t="shared" si="8"/>
        <v>#DIV/0!</v>
      </c>
      <c r="N47" s="59">
        <f t="shared" si="17"/>
        <v>0</v>
      </c>
      <c r="O47" s="60">
        <f t="shared" si="23"/>
        <v>1</v>
      </c>
      <c r="Q47" s="55">
        <f t="shared" si="18"/>
        <v>2025</v>
      </c>
      <c r="R47" s="50"/>
      <c r="S47" s="50"/>
      <c r="T47" s="50"/>
      <c r="U47" s="50"/>
      <c r="V47" s="56" t="e">
        <f t="shared" si="9"/>
        <v>#DIV/0!</v>
      </c>
      <c r="W47" s="57">
        <f t="shared" si="10"/>
        <v>0</v>
      </c>
      <c r="X47" s="58">
        <f t="shared" si="11"/>
        <v>0</v>
      </c>
      <c r="Y47" s="50">
        <f t="shared" si="12"/>
        <v>0</v>
      </c>
      <c r="Z47" s="58">
        <f t="shared" si="13"/>
        <v>0</v>
      </c>
      <c r="AA47" s="56" t="e">
        <f t="shared" si="14"/>
        <v>#DIV/0!</v>
      </c>
    </row>
    <row r="48" spans="2:27" x14ac:dyDescent="0.25">
      <c r="B48" s="55">
        <f t="shared" si="16"/>
        <v>2026</v>
      </c>
      <c r="C48" s="50"/>
      <c r="D48" s="50"/>
      <c r="E48" s="50"/>
      <c r="F48" s="50"/>
      <c r="G48" s="56" t="e">
        <f t="shared" si="7"/>
        <v>#DIV/0!</v>
      </c>
      <c r="H48" s="57">
        <f t="shared" si="19"/>
        <v>0</v>
      </c>
      <c r="I48" s="58">
        <f t="shared" si="20"/>
        <v>0</v>
      </c>
      <c r="J48" s="50">
        <f t="shared" si="21"/>
        <v>0</v>
      </c>
      <c r="K48" s="58">
        <f t="shared" si="22"/>
        <v>0</v>
      </c>
      <c r="L48" s="56" t="e">
        <f t="shared" si="8"/>
        <v>#DIV/0!</v>
      </c>
      <c r="N48" s="59">
        <f t="shared" si="17"/>
        <v>0</v>
      </c>
      <c r="O48" s="60">
        <f t="shared" si="23"/>
        <v>1</v>
      </c>
      <c r="Q48" s="55">
        <f t="shared" si="18"/>
        <v>2026</v>
      </c>
      <c r="R48" s="50"/>
      <c r="S48" s="50"/>
      <c r="T48" s="50"/>
      <c r="U48" s="50"/>
      <c r="V48" s="56" t="e">
        <f t="shared" si="9"/>
        <v>#DIV/0!</v>
      </c>
      <c r="W48" s="57">
        <f t="shared" si="10"/>
        <v>0</v>
      </c>
      <c r="X48" s="58">
        <f t="shared" si="11"/>
        <v>0</v>
      </c>
      <c r="Y48" s="50">
        <f t="shared" si="12"/>
        <v>0</v>
      </c>
      <c r="Z48" s="58">
        <f t="shared" si="13"/>
        <v>0</v>
      </c>
      <c r="AA48" s="56" t="e">
        <f t="shared" si="14"/>
        <v>#DIV/0!</v>
      </c>
    </row>
    <row r="49" spans="2:27" x14ac:dyDescent="0.25">
      <c r="B49" s="55">
        <f t="shared" si="16"/>
        <v>2027</v>
      </c>
      <c r="C49" s="50"/>
      <c r="D49" s="50"/>
      <c r="E49" s="50"/>
      <c r="F49" s="50"/>
      <c r="G49" s="56" t="e">
        <f t="shared" si="7"/>
        <v>#DIV/0!</v>
      </c>
      <c r="H49" s="57">
        <f t="shared" si="19"/>
        <v>0</v>
      </c>
      <c r="I49" s="58">
        <f t="shared" si="20"/>
        <v>0</v>
      </c>
      <c r="J49" s="50">
        <f t="shared" si="21"/>
        <v>0</v>
      </c>
      <c r="K49" s="58">
        <f t="shared" si="22"/>
        <v>0</v>
      </c>
      <c r="L49" s="56" t="e">
        <f t="shared" si="8"/>
        <v>#DIV/0!</v>
      </c>
      <c r="N49" s="59">
        <f t="shared" si="17"/>
        <v>0</v>
      </c>
      <c r="O49" s="60">
        <f t="shared" si="23"/>
        <v>1</v>
      </c>
      <c r="Q49" s="55">
        <f t="shared" si="18"/>
        <v>2027</v>
      </c>
      <c r="R49" s="50"/>
      <c r="S49" s="50"/>
      <c r="T49" s="50"/>
      <c r="U49" s="50"/>
      <c r="V49" s="56" t="e">
        <f t="shared" si="9"/>
        <v>#DIV/0!</v>
      </c>
      <c r="W49" s="57">
        <f t="shared" si="10"/>
        <v>0</v>
      </c>
      <c r="X49" s="58">
        <f t="shared" si="11"/>
        <v>0</v>
      </c>
      <c r="Y49" s="50">
        <f t="shared" si="12"/>
        <v>0</v>
      </c>
      <c r="Z49" s="58">
        <f t="shared" si="13"/>
        <v>0</v>
      </c>
      <c r="AA49" s="56" t="e">
        <f t="shared" si="14"/>
        <v>#DIV/0!</v>
      </c>
    </row>
    <row r="50" spans="2:27" x14ac:dyDescent="0.25">
      <c r="B50" s="55">
        <f t="shared" si="16"/>
        <v>2028</v>
      </c>
      <c r="C50" s="50"/>
      <c r="D50" s="50"/>
      <c r="E50" s="50"/>
      <c r="F50" s="50"/>
      <c r="G50" s="56" t="e">
        <f t="shared" si="7"/>
        <v>#DIV/0!</v>
      </c>
      <c r="H50" s="57">
        <f t="shared" si="19"/>
        <v>0</v>
      </c>
      <c r="I50" s="58">
        <f t="shared" si="20"/>
        <v>0</v>
      </c>
      <c r="J50" s="50">
        <f t="shared" si="21"/>
        <v>0</v>
      </c>
      <c r="K50" s="58">
        <f t="shared" si="22"/>
        <v>0</v>
      </c>
      <c r="L50" s="56" t="e">
        <f t="shared" si="8"/>
        <v>#DIV/0!</v>
      </c>
      <c r="N50" s="59">
        <f t="shared" si="17"/>
        <v>0</v>
      </c>
      <c r="O50" s="60">
        <f t="shared" si="23"/>
        <v>1</v>
      </c>
      <c r="Q50" s="55">
        <f t="shared" si="18"/>
        <v>2028</v>
      </c>
      <c r="R50" s="50"/>
      <c r="S50" s="50"/>
      <c r="T50" s="50"/>
      <c r="U50" s="50"/>
      <c r="V50" s="56" t="e">
        <f t="shared" si="9"/>
        <v>#DIV/0!</v>
      </c>
      <c r="W50" s="57">
        <f t="shared" si="10"/>
        <v>0</v>
      </c>
      <c r="X50" s="58">
        <f t="shared" si="11"/>
        <v>0</v>
      </c>
      <c r="Y50" s="50">
        <f t="shared" si="12"/>
        <v>0</v>
      </c>
      <c r="Z50" s="58">
        <f t="shared" si="13"/>
        <v>0</v>
      </c>
      <c r="AA50" s="56" t="e">
        <f t="shared" si="14"/>
        <v>#DIV/0!</v>
      </c>
    </row>
    <row r="51" spans="2:27" x14ac:dyDescent="0.25">
      <c r="B51" s="55">
        <f t="shared" si="16"/>
        <v>2029</v>
      </c>
      <c r="C51" s="50"/>
      <c r="D51" s="50"/>
      <c r="E51" s="50"/>
      <c r="F51" s="50"/>
      <c r="G51" s="56" t="e">
        <f t="shared" si="7"/>
        <v>#DIV/0!</v>
      </c>
      <c r="H51" s="57">
        <f t="shared" si="19"/>
        <v>0</v>
      </c>
      <c r="I51" s="58">
        <f t="shared" si="20"/>
        <v>0</v>
      </c>
      <c r="J51" s="50">
        <f t="shared" si="21"/>
        <v>0</v>
      </c>
      <c r="K51" s="58">
        <f t="shared" si="22"/>
        <v>0</v>
      </c>
      <c r="L51" s="56" t="e">
        <f t="shared" si="8"/>
        <v>#DIV/0!</v>
      </c>
      <c r="N51" s="59">
        <f t="shared" si="17"/>
        <v>0</v>
      </c>
      <c r="O51" s="60">
        <f t="shared" si="23"/>
        <v>1</v>
      </c>
      <c r="Q51" s="55">
        <f t="shared" si="18"/>
        <v>2029</v>
      </c>
      <c r="R51" s="50"/>
      <c r="S51" s="50"/>
      <c r="T51" s="50"/>
      <c r="U51" s="50"/>
      <c r="V51" s="56" t="e">
        <f t="shared" si="9"/>
        <v>#DIV/0!</v>
      </c>
      <c r="W51" s="57">
        <f t="shared" si="10"/>
        <v>0</v>
      </c>
      <c r="X51" s="58">
        <f t="shared" si="11"/>
        <v>0</v>
      </c>
      <c r="Y51" s="50">
        <f t="shared" si="12"/>
        <v>0</v>
      </c>
      <c r="Z51" s="58">
        <f t="shared" si="13"/>
        <v>0</v>
      </c>
      <c r="AA51" s="56" t="e">
        <f t="shared" si="14"/>
        <v>#DIV/0!</v>
      </c>
    </row>
    <row r="52" spans="2:27" x14ac:dyDescent="0.25">
      <c r="B52" s="55">
        <f t="shared" si="16"/>
        <v>2030</v>
      </c>
      <c r="C52" s="50"/>
      <c r="D52" s="50"/>
      <c r="E52" s="50"/>
      <c r="F52" s="50"/>
      <c r="G52" s="56" t="e">
        <f t="shared" si="7"/>
        <v>#DIV/0!</v>
      </c>
      <c r="H52" s="57">
        <f t="shared" si="19"/>
        <v>0</v>
      </c>
      <c r="I52" s="58">
        <f t="shared" si="20"/>
        <v>0</v>
      </c>
      <c r="J52" s="50">
        <f t="shared" si="21"/>
        <v>0</v>
      </c>
      <c r="K52" s="58">
        <f t="shared" si="22"/>
        <v>0</v>
      </c>
      <c r="L52" s="56" t="e">
        <f t="shared" si="8"/>
        <v>#DIV/0!</v>
      </c>
      <c r="N52" s="59">
        <f t="shared" si="17"/>
        <v>0</v>
      </c>
      <c r="O52" s="60">
        <f t="shared" si="23"/>
        <v>1</v>
      </c>
      <c r="Q52" s="55">
        <f t="shared" si="18"/>
        <v>2030</v>
      </c>
      <c r="R52" s="50"/>
      <c r="S52" s="50"/>
      <c r="T52" s="50"/>
      <c r="U52" s="50"/>
      <c r="V52" s="56" t="e">
        <f t="shared" si="9"/>
        <v>#DIV/0!</v>
      </c>
      <c r="W52" s="57">
        <f t="shared" si="10"/>
        <v>0</v>
      </c>
      <c r="X52" s="58">
        <f t="shared" si="11"/>
        <v>0</v>
      </c>
      <c r="Y52" s="50">
        <f t="shared" si="12"/>
        <v>0</v>
      </c>
      <c r="Z52" s="58">
        <f t="shared" si="13"/>
        <v>0</v>
      </c>
      <c r="AA52" s="56" t="e">
        <f t="shared" si="14"/>
        <v>#DIV/0!</v>
      </c>
    </row>
    <row r="53" spans="2:27" x14ac:dyDescent="0.25">
      <c r="B53" s="55">
        <f t="shared" si="16"/>
        <v>2031</v>
      </c>
      <c r="C53" s="50"/>
      <c r="D53" s="50"/>
      <c r="E53" s="50"/>
      <c r="F53" s="50"/>
      <c r="G53" s="56" t="e">
        <f t="shared" si="7"/>
        <v>#DIV/0!</v>
      </c>
      <c r="H53" s="57">
        <f t="shared" si="19"/>
        <v>0</v>
      </c>
      <c r="I53" s="58">
        <f t="shared" si="20"/>
        <v>0</v>
      </c>
      <c r="J53" s="50">
        <f t="shared" si="21"/>
        <v>0</v>
      </c>
      <c r="K53" s="58">
        <f t="shared" si="22"/>
        <v>0</v>
      </c>
      <c r="L53" s="56" t="e">
        <f t="shared" si="8"/>
        <v>#DIV/0!</v>
      </c>
      <c r="N53" s="59">
        <f t="shared" si="17"/>
        <v>0</v>
      </c>
      <c r="O53" s="60">
        <f t="shared" si="23"/>
        <v>1</v>
      </c>
      <c r="Q53" s="55">
        <f t="shared" si="18"/>
        <v>2031</v>
      </c>
      <c r="R53" s="50"/>
      <c r="S53" s="50"/>
      <c r="T53" s="50"/>
      <c r="U53" s="50"/>
      <c r="V53" s="56" t="e">
        <f t="shared" si="9"/>
        <v>#DIV/0!</v>
      </c>
      <c r="W53" s="57">
        <f t="shared" si="10"/>
        <v>0</v>
      </c>
      <c r="X53" s="58">
        <f t="shared" si="11"/>
        <v>0</v>
      </c>
      <c r="Y53" s="50">
        <f t="shared" si="12"/>
        <v>0</v>
      </c>
      <c r="Z53" s="58">
        <f t="shared" si="13"/>
        <v>0</v>
      </c>
      <c r="AA53" s="56" t="e">
        <f t="shared" si="14"/>
        <v>#DIV/0!</v>
      </c>
    </row>
    <row r="54" spans="2:27" x14ac:dyDescent="0.25">
      <c r="B54" s="55">
        <f t="shared" si="16"/>
        <v>2032</v>
      </c>
      <c r="C54" s="50"/>
      <c r="D54" s="50"/>
      <c r="E54" s="50"/>
      <c r="F54" s="50"/>
      <c r="G54" s="56" t="e">
        <f t="shared" si="7"/>
        <v>#DIV/0!</v>
      </c>
      <c r="H54" s="57">
        <f t="shared" si="19"/>
        <v>0</v>
      </c>
      <c r="I54" s="58">
        <f t="shared" si="20"/>
        <v>0</v>
      </c>
      <c r="J54" s="50">
        <f t="shared" si="21"/>
        <v>0</v>
      </c>
      <c r="K54" s="58">
        <f t="shared" si="22"/>
        <v>0</v>
      </c>
      <c r="L54" s="56" t="e">
        <f t="shared" si="8"/>
        <v>#DIV/0!</v>
      </c>
      <c r="N54" s="59">
        <f t="shared" si="17"/>
        <v>0</v>
      </c>
      <c r="O54" s="60">
        <f t="shared" si="23"/>
        <v>1</v>
      </c>
      <c r="Q54" s="55">
        <f t="shared" si="18"/>
        <v>2032</v>
      </c>
      <c r="R54" s="50"/>
      <c r="S54" s="50"/>
      <c r="T54" s="50"/>
      <c r="U54" s="50"/>
      <c r="V54" s="56" t="e">
        <f t="shared" si="9"/>
        <v>#DIV/0!</v>
      </c>
      <c r="W54" s="57">
        <f t="shared" si="10"/>
        <v>0</v>
      </c>
      <c r="X54" s="58">
        <f t="shared" si="11"/>
        <v>0</v>
      </c>
      <c r="Y54" s="50">
        <f t="shared" si="12"/>
        <v>0</v>
      </c>
      <c r="Z54" s="58">
        <f t="shared" si="13"/>
        <v>0</v>
      </c>
      <c r="AA54" s="56" t="e">
        <f t="shared" si="14"/>
        <v>#DIV/0!</v>
      </c>
    </row>
    <row r="55" spans="2:27" x14ac:dyDescent="0.25">
      <c r="B55" s="55">
        <f t="shared" si="16"/>
        <v>2033</v>
      </c>
      <c r="C55" s="50"/>
      <c r="D55" s="50"/>
      <c r="E55" s="50"/>
      <c r="F55" s="50"/>
      <c r="G55" s="56" t="e">
        <f t="shared" si="7"/>
        <v>#DIV/0!</v>
      </c>
      <c r="H55" s="57">
        <f t="shared" si="19"/>
        <v>0</v>
      </c>
      <c r="I55" s="58">
        <f t="shared" si="20"/>
        <v>0</v>
      </c>
      <c r="J55" s="50">
        <f t="shared" si="21"/>
        <v>0</v>
      </c>
      <c r="K55" s="58">
        <f t="shared" si="22"/>
        <v>0</v>
      </c>
      <c r="L55" s="56" t="e">
        <f t="shared" si="8"/>
        <v>#DIV/0!</v>
      </c>
      <c r="N55" s="59">
        <f t="shared" si="17"/>
        <v>0</v>
      </c>
      <c r="O55" s="60">
        <f t="shared" si="23"/>
        <v>1</v>
      </c>
      <c r="Q55" s="55">
        <f t="shared" si="18"/>
        <v>2033</v>
      </c>
      <c r="R55" s="50"/>
      <c r="S55" s="50"/>
      <c r="T55" s="50"/>
      <c r="U55" s="50"/>
      <c r="V55" s="56" t="e">
        <f t="shared" si="9"/>
        <v>#DIV/0!</v>
      </c>
      <c r="W55" s="57">
        <f t="shared" si="10"/>
        <v>0</v>
      </c>
      <c r="X55" s="58">
        <f t="shared" si="11"/>
        <v>0</v>
      </c>
      <c r="Y55" s="50">
        <f t="shared" si="12"/>
        <v>0</v>
      </c>
      <c r="Z55" s="58">
        <f t="shared" si="13"/>
        <v>0</v>
      </c>
      <c r="AA55" s="56" t="e">
        <f t="shared" si="14"/>
        <v>#DIV/0!</v>
      </c>
    </row>
    <row r="56" spans="2:27" x14ac:dyDescent="0.25">
      <c r="B56" s="55">
        <f t="shared" si="16"/>
        <v>2034</v>
      </c>
      <c r="C56" s="50"/>
      <c r="D56" s="50"/>
      <c r="E56" s="50"/>
      <c r="F56" s="50"/>
      <c r="G56" s="56" t="e">
        <f t="shared" si="7"/>
        <v>#DIV/0!</v>
      </c>
      <c r="H56" s="57">
        <f t="shared" si="19"/>
        <v>0</v>
      </c>
      <c r="I56" s="58">
        <f t="shared" si="20"/>
        <v>0</v>
      </c>
      <c r="J56" s="50">
        <f t="shared" si="21"/>
        <v>0</v>
      </c>
      <c r="K56" s="58">
        <f t="shared" si="22"/>
        <v>0</v>
      </c>
      <c r="L56" s="56" t="e">
        <f t="shared" si="8"/>
        <v>#DIV/0!</v>
      </c>
      <c r="N56" s="59">
        <f t="shared" si="17"/>
        <v>0</v>
      </c>
      <c r="O56" s="60">
        <f t="shared" si="23"/>
        <v>1</v>
      </c>
      <c r="Q56" s="55">
        <f t="shared" si="18"/>
        <v>2034</v>
      </c>
      <c r="R56" s="50"/>
      <c r="S56" s="50"/>
      <c r="T56" s="50"/>
      <c r="U56" s="50"/>
      <c r="V56" s="56" t="e">
        <f t="shared" si="9"/>
        <v>#DIV/0!</v>
      </c>
      <c r="W56" s="57">
        <f t="shared" si="10"/>
        <v>0</v>
      </c>
      <c r="X56" s="58">
        <f t="shared" si="11"/>
        <v>0</v>
      </c>
      <c r="Y56" s="50">
        <f t="shared" si="12"/>
        <v>0</v>
      </c>
      <c r="Z56" s="58">
        <f t="shared" si="13"/>
        <v>0</v>
      </c>
      <c r="AA56" s="56" t="e">
        <f t="shared" si="14"/>
        <v>#DIV/0!</v>
      </c>
    </row>
    <row r="57" spans="2:27" x14ac:dyDescent="0.25">
      <c r="B57" s="55">
        <f t="shared" si="16"/>
        <v>2035</v>
      </c>
      <c r="C57" s="50"/>
      <c r="D57" s="50"/>
      <c r="E57" s="50"/>
      <c r="F57" s="50"/>
      <c r="G57" s="56" t="e">
        <f t="shared" si="7"/>
        <v>#DIV/0!</v>
      </c>
      <c r="H57" s="57">
        <f t="shared" si="19"/>
        <v>0</v>
      </c>
      <c r="I57" s="58">
        <f t="shared" si="20"/>
        <v>0</v>
      </c>
      <c r="J57" s="50">
        <f t="shared" si="21"/>
        <v>0</v>
      </c>
      <c r="K57" s="58">
        <f t="shared" si="22"/>
        <v>0</v>
      </c>
      <c r="L57" s="56" t="e">
        <f t="shared" si="8"/>
        <v>#DIV/0!</v>
      </c>
      <c r="N57" s="59">
        <f t="shared" si="17"/>
        <v>0</v>
      </c>
      <c r="O57" s="60">
        <f t="shared" si="23"/>
        <v>1</v>
      </c>
      <c r="Q57" s="55">
        <f t="shared" si="18"/>
        <v>2035</v>
      </c>
      <c r="R57" s="50"/>
      <c r="S57" s="50"/>
      <c r="T57" s="50"/>
      <c r="U57" s="50"/>
      <c r="V57" s="56" t="e">
        <f t="shared" si="9"/>
        <v>#DIV/0!</v>
      </c>
      <c r="W57" s="57">
        <f t="shared" si="10"/>
        <v>0</v>
      </c>
      <c r="X57" s="58">
        <f t="shared" si="11"/>
        <v>0</v>
      </c>
      <c r="Y57" s="50">
        <f t="shared" si="12"/>
        <v>0</v>
      </c>
      <c r="Z57" s="58">
        <f t="shared" si="13"/>
        <v>0</v>
      </c>
      <c r="AA57" s="56" t="e">
        <f t="shared" si="14"/>
        <v>#DIV/0!</v>
      </c>
    </row>
    <row r="58" spans="2:27" x14ac:dyDescent="0.25">
      <c r="B58" s="55">
        <f t="shared" si="16"/>
        <v>2036</v>
      </c>
      <c r="C58" s="50"/>
      <c r="D58" s="50"/>
      <c r="E58" s="50"/>
      <c r="F58" s="50"/>
      <c r="G58" s="56" t="e">
        <f t="shared" si="7"/>
        <v>#DIV/0!</v>
      </c>
      <c r="H58" s="57">
        <f t="shared" si="19"/>
        <v>0</v>
      </c>
      <c r="I58" s="58">
        <f t="shared" si="20"/>
        <v>0</v>
      </c>
      <c r="J58" s="50">
        <f t="shared" si="21"/>
        <v>0</v>
      </c>
      <c r="K58" s="58">
        <f t="shared" si="22"/>
        <v>0</v>
      </c>
      <c r="L58" s="56" t="e">
        <f t="shared" si="8"/>
        <v>#DIV/0!</v>
      </c>
      <c r="N58" s="59">
        <f t="shared" si="17"/>
        <v>0</v>
      </c>
      <c r="O58" s="60">
        <f t="shared" si="23"/>
        <v>1</v>
      </c>
      <c r="Q58" s="55">
        <f t="shared" si="18"/>
        <v>2036</v>
      </c>
      <c r="R58" s="50"/>
      <c r="S58" s="50"/>
      <c r="T58" s="50"/>
      <c r="U58" s="50"/>
      <c r="V58" s="56" t="e">
        <f t="shared" si="9"/>
        <v>#DIV/0!</v>
      </c>
      <c r="W58" s="57">
        <f t="shared" si="10"/>
        <v>0</v>
      </c>
      <c r="X58" s="58">
        <f t="shared" si="11"/>
        <v>0</v>
      </c>
      <c r="Y58" s="50">
        <f t="shared" si="12"/>
        <v>0</v>
      </c>
      <c r="Z58" s="58">
        <f t="shared" si="13"/>
        <v>0</v>
      </c>
      <c r="AA58" s="56" t="e">
        <f t="shared" si="14"/>
        <v>#DIV/0!</v>
      </c>
    </row>
    <row r="59" spans="2:27" x14ac:dyDescent="0.25">
      <c r="B59" s="55">
        <f t="shared" si="16"/>
        <v>2037</v>
      </c>
      <c r="C59" s="50"/>
      <c r="D59" s="50"/>
      <c r="E59" s="50"/>
      <c r="F59" s="50"/>
      <c r="G59" s="56" t="e">
        <f t="shared" si="7"/>
        <v>#DIV/0!</v>
      </c>
      <c r="H59" s="57">
        <f t="shared" si="19"/>
        <v>0</v>
      </c>
      <c r="I59" s="58">
        <f t="shared" si="20"/>
        <v>0</v>
      </c>
      <c r="J59" s="50">
        <f t="shared" si="21"/>
        <v>0</v>
      </c>
      <c r="K59" s="58">
        <f t="shared" si="22"/>
        <v>0</v>
      </c>
      <c r="L59" s="56" t="e">
        <f t="shared" si="8"/>
        <v>#DIV/0!</v>
      </c>
      <c r="N59" s="59">
        <f t="shared" si="17"/>
        <v>0</v>
      </c>
      <c r="O59" s="60">
        <f t="shared" si="23"/>
        <v>1</v>
      </c>
      <c r="Q59" s="55">
        <f t="shared" si="18"/>
        <v>2037</v>
      </c>
      <c r="R59" s="50"/>
      <c r="S59" s="50"/>
      <c r="T59" s="50"/>
      <c r="U59" s="50"/>
      <c r="V59" s="56" t="e">
        <f t="shared" si="9"/>
        <v>#DIV/0!</v>
      </c>
      <c r="W59" s="57">
        <f t="shared" si="10"/>
        <v>0</v>
      </c>
      <c r="X59" s="58">
        <f t="shared" si="11"/>
        <v>0</v>
      </c>
      <c r="Y59" s="50">
        <f t="shared" si="12"/>
        <v>0</v>
      </c>
      <c r="Z59" s="58">
        <f t="shared" si="13"/>
        <v>0</v>
      </c>
      <c r="AA59" s="56" t="e">
        <f t="shared" si="14"/>
        <v>#DIV/0!</v>
      </c>
    </row>
    <row r="60" spans="2:27" x14ac:dyDescent="0.25">
      <c r="B60" s="55">
        <f t="shared" si="16"/>
        <v>2038</v>
      </c>
      <c r="C60" s="50"/>
      <c r="D60" s="50"/>
      <c r="E60" s="50"/>
      <c r="F60" s="50"/>
      <c r="G60" s="56" t="e">
        <f t="shared" si="7"/>
        <v>#DIV/0!</v>
      </c>
      <c r="H60" s="57">
        <f t="shared" si="19"/>
        <v>0</v>
      </c>
      <c r="I60" s="58">
        <f t="shared" si="20"/>
        <v>0</v>
      </c>
      <c r="J60" s="50">
        <f t="shared" si="21"/>
        <v>0</v>
      </c>
      <c r="K60" s="58">
        <f t="shared" si="22"/>
        <v>0</v>
      </c>
      <c r="L60" s="56" t="e">
        <f t="shared" si="8"/>
        <v>#DIV/0!</v>
      </c>
      <c r="N60" s="59">
        <f t="shared" si="17"/>
        <v>0</v>
      </c>
      <c r="O60" s="60">
        <f t="shared" si="23"/>
        <v>1</v>
      </c>
      <c r="Q60" s="55">
        <f t="shared" si="18"/>
        <v>2038</v>
      </c>
      <c r="R60" s="50"/>
      <c r="S60" s="50"/>
      <c r="T60" s="50"/>
      <c r="U60" s="50"/>
      <c r="V60" s="56" t="e">
        <f t="shared" si="9"/>
        <v>#DIV/0!</v>
      </c>
      <c r="W60" s="57">
        <f t="shared" si="10"/>
        <v>0</v>
      </c>
      <c r="X60" s="58">
        <f t="shared" si="11"/>
        <v>0</v>
      </c>
      <c r="Y60" s="50">
        <f t="shared" si="12"/>
        <v>0</v>
      </c>
      <c r="Z60" s="58">
        <f t="shared" si="13"/>
        <v>0</v>
      </c>
      <c r="AA60" s="56" t="e">
        <f t="shared" si="14"/>
        <v>#DIV/0!</v>
      </c>
    </row>
    <row r="61" spans="2:27" x14ac:dyDescent="0.25">
      <c r="B61" s="55">
        <f t="shared" si="16"/>
        <v>2039</v>
      </c>
      <c r="C61" s="50"/>
      <c r="D61" s="50"/>
      <c r="E61" s="50"/>
      <c r="F61" s="50"/>
      <c r="G61" s="56" t="e">
        <f t="shared" si="7"/>
        <v>#DIV/0!</v>
      </c>
      <c r="H61" s="57">
        <f t="shared" si="19"/>
        <v>0</v>
      </c>
      <c r="I61" s="58">
        <f t="shared" si="20"/>
        <v>0</v>
      </c>
      <c r="J61" s="50">
        <f t="shared" si="21"/>
        <v>0</v>
      </c>
      <c r="K61" s="58">
        <f t="shared" si="22"/>
        <v>0</v>
      </c>
      <c r="L61" s="56" t="e">
        <f t="shared" si="8"/>
        <v>#DIV/0!</v>
      </c>
      <c r="N61" s="59">
        <f t="shared" si="17"/>
        <v>0</v>
      </c>
      <c r="O61" s="60">
        <f t="shared" si="23"/>
        <v>1</v>
      </c>
      <c r="Q61" s="55">
        <f t="shared" si="18"/>
        <v>2039</v>
      </c>
      <c r="R61" s="50"/>
      <c r="S61" s="50"/>
      <c r="T61" s="50"/>
      <c r="U61" s="50"/>
      <c r="V61" s="56" t="e">
        <f t="shared" si="9"/>
        <v>#DIV/0!</v>
      </c>
      <c r="W61" s="57">
        <f t="shared" si="10"/>
        <v>0</v>
      </c>
      <c r="X61" s="58">
        <f t="shared" si="11"/>
        <v>0</v>
      </c>
      <c r="Y61" s="50">
        <f t="shared" si="12"/>
        <v>0</v>
      </c>
      <c r="Z61" s="58">
        <f t="shared" si="13"/>
        <v>0</v>
      </c>
      <c r="AA61" s="56" t="e">
        <f t="shared" si="14"/>
        <v>#DIV/0!</v>
      </c>
    </row>
    <row r="62" spans="2:27" x14ac:dyDescent="0.25">
      <c r="B62" s="55">
        <f t="shared" si="16"/>
        <v>2040</v>
      </c>
      <c r="C62" s="50"/>
      <c r="D62" s="50"/>
      <c r="E62" s="50"/>
      <c r="F62" s="50"/>
      <c r="G62" s="56" t="e">
        <f t="shared" si="7"/>
        <v>#DIV/0!</v>
      </c>
      <c r="H62" s="57">
        <f t="shared" si="19"/>
        <v>0</v>
      </c>
      <c r="I62" s="58">
        <f t="shared" si="20"/>
        <v>0</v>
      </c>
      <c r="J62" s="50">
        <f t="shared" si="21"/>
        <v>0</v>
      </c>
      <c r="K62" s="58">
        <f t="shared" si="22"/>
        <v>0</v>
      </c>
      <c r="L62" s="56" t="e">
        <f t="shared" si="8"/>
        <v>#DIV/0!</v>
      </c>
      <c r="N62" s="59">
        <f t="shared" si="17"/>
        <v>0</v>
      </c>
      <c r="O62" s="60">
        <f t="shared" si="23"/>
        <v>1</v>
      </c>
      <c r="Q62" s="55">
        <f t="shared" si="18"/>
        <v>2040</v>
      </c>
      <c r="R62" s="50"/>
      <c r="S62" s="50"/>
      <c r="T62" s="50"/>
      <c r="U62" s="50"/>
      <c r="V62" s="56" t="e">
        <f t="shared" si="9"/>
        <v>#DIV/0!</v>
      </c>
      <c r="W62" s="57">
        <f t="shared" si="10"/>
        <v>0</v>
      </c>
      <c r="X62" s="58">
        <f t="shared" si="11"/>
        <v>0</v>
      </c>
      <c r="Y62" s="50">
        <f t="shared" si="12"/>
        <v>0</v>
      </c>
      <c r="Z62" s="58">
        <f t="shared" si="13"/>
        <v>0</v>
      </c>
      <c r="AA62" s="56" t="e">
        <f t="shared" si="14"/>
        <v>#DIV/0!</v>
      </c>
    </row>
    <row r="63" spans="2:27" x14ac:dyDescent="0.25">
      <c r="B63" s="55">
        <f t="shared" si="16"/>
        <v>2041</v>
      </c>
      <c r="C63" s="50"/>
      <c r="D63" s="50"/>
      <c r="E63" s="50"/>
      <c r="F63" s="50"/>
      <c r="G63" s="56" t="e">
        <f t="shared" si="7"/>
        <v>#DIV/0!</v>
      </c>
      <c r="H63" s="57">
        <f t="shared" si="19"/>
        <v>0</v>
      </c>
      <c r="I63" s="58">
        <f t="shared" si="20"/>
        <v>0</v>
      </c>
      <c r="J63" s="50">
        <f t="shared" si="21"/>
        <v>0</v>
      </c>
      <c r="K63" s="58">
        <f t="shared" si="22"/>
        <v>0</v>
      </c>
      <c r="L63" s="56" t="e">
        <f t="shared" si="8"/>
        <v>#DIV/0!</v>
      </c>
      <c r="N63" s="59">
        <f t="shared" si="17"/>
        <v>0</v>
      </c>
      <c r="O63" s="60">
        <f t="shared" si="23"/>
        <v>1</v>
      </c>
      <c r="Q63" s="55">
        <f t="shared" si="18"/>
        <v>2041</v>
      </c>
      <c r="R63" s="50"/>
      <c r="S63" s="50"/>
      <c r="T63" s="50"/>
      <c r="U63" s="50"/>
      <c r="V63" s="56" t="e">
        <f t="shared" si="9"/>
        <v>#DIV/0!</v>
      </c>
      <c r="W63" s="57">
        <f t="shared" si="10"/>
        <v>0</v>
      </c>
      <c r="X63" s="58">
        <f t="shared" si="11"/>
        <v>0</v>
      </c>
      <c r="Y63" s="50">
        <f t="shared" si="12"/>
        <v>0</v>
      </c>
      <c r="Z63" s="58">
        <f t="shared" si="13"/>
        <v>0</v>
      </c>
      <c r="AA63" s="56" t="e">
        <f t="shared" si="14"/>
        <v>#DIV/0!</v>
      </c>
    </row>
    <row r="64" spans="2:27" x14ac:dyDescent="0.25">
      <c r="B64" s="55">
        <f t="shared" si="16"/>
        <v>2042</v>
      </c>
      <c r="C64" s="50"/>
      <c r="D64" s="50"/>
      <c r="E64" s="50"/>
      <c r="F64" s="50"/>
      <c r="G64" s="56" t="e">
        <f t="shared" si="7"/>
        <v>#DIV/0!</v>
      </c>
      <c r="H64" s="57">
        <f t="shared" si="19"/>
        <v>0</v>
      </c>
      <c r="I64" s="58">
        <f t="shared" si="20"/>
        <v>0</v>
      </c>
      <c r="J64" s="50">
        <f t="shared" si="21"/>
        <v>0</v>
      </c>
      <c r="K64" s="58">
        <f t="shared" si="22"/>
        <v>0</v>
      </c>
      <c r="L64" s="56" t="e">
        <f t="shared" si="8"/>
        <v>#DIV/0!</v>
      </c>
      <c r="N64" s="59">
        <f t="shared" si="17"/>
        <v>0</v>
      </c>
      <c r="O64" s="60">
        <f t="shared" si="23"/>
        <v>1</v>
      </c>
      <c r="Q64" s="55">
        <f t="shared" si="18"/>
        <v>2042</v>
      </c>
      <c r="R64" s="50"/>
      <c r="S64" s="50"/>
      <c r="T64" s="50"/>
      <c r="U64" s="50"/>
      <c r="V64" s="56" t="e">
        <f t="shared" si="9"/>
        <v>#DIV/0!</v>
      </c>
      <c r="W64" s="57">
        <f t="shared" si="10"/>
        <v>0</v>
      </c>
      <c r="X64" s="58">
        <f t="shared" si="11"/>
        <v>0</v>
      </c>
      <c r="Y64" s="50">
        <f t="shared" si="12"/>
        <v>0</v>
      </c>
      <c r="Z64" s="58">
        <f t="shared" si="13"/>
        <v>0</v>
      </c>
      <c r="AA64" s="56" t="e">
        <f t="shared" si="14"/>
        <v>#DIV/0!</v>
      </c>
    </row>
    <row r="65" spans="2:27" x14ac:dyDescent="0.25">
      <c r="B65" s="55">
        <f t="shared" si="16"/>
        <v>2043</v>
      </c>
      <c r="C65" s="50"/>
      <c r="D65" s="50"/>
      <c r="E65" s="50"/>
      <c r="F65" s="50"/>
      <c r="G65" s="56" t="e">
        <f t="shared" si="7"/>
        <v>#DIV/0!</v>
      </c>
      <c r="H65" s="57">
        <f t="shared" si="19"/>
        <v>0</v>
      </c>
      <c r="I65" s="58">
        <f t="shared" si="20"/>
        <v>0</v>
      </c>
      <c r="J65" s="50">
        <f t="shared" si="21"/>
        <v>0</v>
      </c>
      <c r="K65" s="58">
        <f t="shared" si="22"/>
        <v>0</v>
      </c>
      <c r="L65" s="56" t="e">
        <f t="shared" si="8"/>
        <v>#DIV/0!</v>
      </c>
      <c r="N65" s="59">
        <f t="shared" si="17"/>
        <v>0</v>
      </c>
      <c r="O65" s="60">
        <f t="shared" si="23"/>
        <v>1</v>
      </c>
      <c r="Q65" s="55">
        <f t="shared" si="18"/>
        <v>2043</v>
      </c>
      <c r="R65" s="50"/>
      <c r="S65" s="50"/>
      <c r="T65" s="50"/>
      <c r="U65" s="50"/>
      <c r="V65" s="56" t="e">
        <f t="shared" si="9"/>
        <v>#DIV/0!</v>
      </c>
      <c r="W65" s="57">
        <f t="shared" si="10"/>
        <v>0</v>
      </c>
      <c r="X65" s="58">
        <f t="shared" si="11"/>
        <v>0</v>
      </c>
      <c r="Y65" s="50">
        <f t="shared" si="12"/>
        <v>0</v>
      </c>
      <c r="Z65" s="58">
        <f t="shared" si="13"/>
        <v>0</v>
      </c>
      <c r="AA65" s="56" t="e">
        <f t="shared" si="14"/>
        <v>#DIV/0!</v>
      </c>
    </row>
    <row r="66" spans="2:27" x14ac:dyDescent="0.25">
      <c r="B66" s="55">
        <f t="shared" si="16"/>
        <v>2044</v>
      </c>
      <c r="C66" s="50"/>
      <c r="D66" s="50"/>
      <c r="E66" s="50"/>
      <c r="F66" s="50"/>
      <c r="G66" s="56" t="e">
        <f t="shared" si="7"/>
        <v>#DIV/0!</v>
      </c>
      <c r="H66" s="57">
        <f t="shared" si="19"/>
        <v>0</v>
      </c>
      <c r="I66" s="58">
        <f t="shared" si="20"/>
        <v>0</v>
      </c>
      <c r="J66" s="50">
        <f t="shared" si="21"/>
        <v>0</v>
      </c>
      <c r="K66" s="58">
        <f t="shared" si="22"/>
        <v>0</v>
      </c>
      <c r="L66" s="56" t="e">
        <f t="shared" si="8"/>
        <v>#DIV/0!</v>
      </c>
      <c r="N66" s="59">
        <f t="shared" si="17"/>
        <v>0</v>
      </c>
      <c r="O66" s="60">
        <f t="shared" si="23"/>
        <v>1</v>
      </c>
      <c r="Q66" s="55">
        <f t="shared" si="18"/>
        <v>2044</v>
      </c>
      <c r="R66" s="50"/>
      <c r="S66" s="50"/>
      <c r="T66" s="50"/>
      <c r="U66" s="50"/>
      <c r="V66" s="56" t="e">
        <f t="shared" si="9"/>
        <v>#DIV/0!</v>
      </c>
      <c r="W66" s="57">
        <f t="shared" si="10"/>
        <v>0</v>
      </c>
      <c r="X66" s="58">
        <f t="shared" si="11"/>
        <v>0</v>
      </c>
      <c r="Y66" s="50">
        <f t="shared" si="12"/>
        <v>0</v>
      </c>
      <c r="Z66" s="58">
        <f t="shared" si="13"/>
        <v>0</v>
      </c>
      <c r="AA66" s="56" t="e">
        <f t="shared" si="14"/>
        <v>#DIV/0!</v>
      </c>
    </row>
    <row r="67" spans="2:27" x14ac:dyDescent="0.25">
      <c r="B67" s="55">
        <f t="shared" si="16"/>
        <v>2045</v>
      </c>
      <c r="C67" s="50"/>
      <c r="D67" s="50"/>
      <c r="E67" s="50"/>
      <c r="F67" s="50"/>
      <c r="G67" s="56" t="e">
        <f t="shared" si="7"/>
        <v>#DIV/0!</v>
      </c>
      <c r="H67" s="57">
        <f t="shared" si="19"/>
        <v>0</v>
      </c>
      <c r="I67" s="58">
        <f t="shared" si="20"/>
        <v>0</v>
      </c>
      <c r="J67" s="50">
        <f t="shared" si="21"/>
        <v>0</v>
      </c>
      <c r="K67" s="58">
        <f t="shared" si="22"/>
        <v>0</v>
      </c>
      <c r="L67" s="56" t="e">
        <f t="shared" si="8"/>
        <v>#DIV/0!</v>
      </c>
      <c r="N67" s="59">
        <f t="shared" si="17"/>
        <v>0</v>
      </c>
      <c r="O67" s="60">
        <f t="shared" si="23"/>
        <v>1</v>
      </c>
      <c r="Q67" s="55">
        <f t="shared" si="18"/>
        <v>2045</v>
      </c>
      <c r="R67" s="50"/>
      <c r="S67" s="50"/>
      <c r="T67" s="50"/>
      <c r="U67" s="50"/>
      <c r="V67" s="56" t="e">
        <f t="shared" si="9"/>
        <v>#DIV/0!</v>
      </c>
      <c r="W67" s="57">
        <f t="shared" si="10"/>
        <v>0</v>
      </c>
      <c r="X67" s="58">
        <f t="shared" si="11"/>
        <v>0</v>
      </c>
      <c r="Y67" s="50">
        <f t="shared" si="12"/>
        <v>0</v>
      </c>
      <c r="Z67" s="58">
        <f t="shared" si="13"/>
        <v>0</v>
      </c>
      <c r="AA67" s="56" t="e">
        <f t="shared" si="14"/>
        <v>#DIV/0!</v>
      </c>
    </row>
    <row r="68" spans="2:27" x14ac:dyDescent="0.25">
      <c r="B68" s="55">
        <f t="shared" si="16"/>
        <v>2046</v>
      </c>
      <c r="C68" s="50"/>
      <c r="D68" s="50"/>
      <c r="E68" s="50"/>
      <c r="F68" s="50"/>
      <c r="G68" s="56" t="e">
        <f t="shared" si="7"/>
        <v>#DIV/0!</v>
      </c>
      <c r="H68" s="57">
        <f t="shared" si="19"/>
        <v>0</v>
      </c>
      <c r="I68" s="58">
        <f t="shared" si="20"/>
        <v>0</v>
      </c>
      <c r="J68" s="50">
        <f t="shared" si="21"/>
        <v>0</v>
      </c>
      <c r="K68" s="58">
        <f t="shared" si="22"/>
        <v>0</v>
      </c>
      <c r="L68" s="56" t="e">
        <f t="shared" si="8"/>
        <v>#DIV/0!</v>
      </c>
      <c r="N68" s="59">
        <f t="shared" si="17"/>
        <v>0</v>
      </c>
      <c r="O68" s="60">
        <f t="shared" si="23"/>
        <v>1</v>
      </c>
      <c r="Q68" s="55">
        <f t="shared" si="18"/>
        <v>2046</v>
      </c>
      <c r="R68" s="50"/>
      <c r="S68" s="50"/>
      <c r="T68" s="50"/>
      <c r="U68" s="50"/>
      <c r="V68" s="56" t="e">
        <f t="shared" si="9"/>
        <v>#DIV/0!</v>
      </c>
      <c r="W68" s="57">
        <f t="shared" si="10"/>
        <v>0</v>
      </c>
      <c r="X68" s="58">
        <f t="shared" si="11"/>
        <v>0</v>
      </c>
      <c r="Y68" s="50">
        <f t="shared" si="12"/>
        <v>0</v>
      </c>
      <c r="Z68" s="58">
        <f t="shared" si="13"/>
        <v>0</v>
      </c>
      <c r="AA68" s="56" t="e">
        <f t="shared" si="14"/>
        <v>#DIV/0!</v>
      </c>
    </row>
    <row r="69" spans="2:27" x14ac:dyDescent="0.25">
      <c r="B69" s="55">
        <f t="shared" si="16"/>
        <v>2047</v>
      </c>
      <c r="C69" s="50"/>
      <c r="D69" s="50"/>
      <c r="E69" s="50"/>
      <c r="F69" s="50"/>
      <c r="G69" s="56" t="e">
        <f t="shared" si="7"/>
        <v>#DIV/0!</v>
      </c>
      <c r="H69" s="57">
        <f t="shared" si="19"/>
        <v>0</v>
      </c>
      <c r="I69" s="58">
        <f t="shared" si="20"/>
        <v>0</v>
      </c>
      <c r="J69" s="50">
        <f t="shared" si="21"/>
        <v>0</v>
      </c>
      <c r="K69" s="58">
        <f t="shared" si="22"/>
        <v>0</v>
      </c>
      <c r="L69" s="56" t="e">
        <f t="shared" si="8"/>
        <v>#DIV/0!</v>
      </c>
      <c r="N69" s="59">
        <f t="shared" si="17"/>
        <v>0</v>
      </c>
      <c r="O69" s="60">
        <f t="shared" si="23"/>
        <v>1</v>
      </c>
      <c r="Q69" s="55">
        <f t="shared" si="18"/>
        <v>2047</v>
      </c>
      <c r="R69" s="50"/>
      <c r="S69" s="50"/>
      <c r="T69" s="50"/>
      <c r="U69" s="50"/>
      <c r="V69" s="56" t="e">
        <f t="shared" si="9"/>
        <v>#DIV/0!</v>
      </c>
      <c r="W69" s="57">
        <f t="shared" si="10"/>
        <v>0</v>
      </c>
      <c r="X69" s="58">
        <f t="shared" si="11"/>
        <v>0</v>
      </c>
      <c r="Y69" s="50">
        <f t="shared" si="12"/>
        <v>0</v>
      </c>
      <c r="Z69" s="58">
        <f t="shared" si="13"/>
        <v>0</v>
      </c>
      <c r="AA69" s="56" t="e">
        <f t="shared" si="14"/>
        <v>#DIV/0!</v>
      </c>
    </row>
    <row r="70" spans="2:27" x14ac:dyDescent="0.25">
      <c r="B70" s="55">
        <f t="shared" si="16"/>
        <v>2048</v>
      </c>
      <c r="C70" s="50"/>
      <c r="D70" s="50"/>
      <c r="E70" s="50"/>
      <c r="F70" s="50"/>
      <c r="G70" s="56" t="e">
        <f t="shared" si="7"/>
        <v>#DIV/0!</v>
      </c>
      <c r="H70" s="57">
        <f t="shared" si="19"/>
        <v>0</v>
      </c>
      <c r="I70" s="58">
        <f t="shared" si="20"/>
        <v>0</v>
      </c>
      <c r="J70" s="50">
        <f t="shared" si="21"/>
        <v>0</v>
      </c>
      <c r="K70" s="58">
        <f t="shared" si="22"/>
        <v>0</v>
      </c>
      <c r="L70" s="56" t="e">
        <f t="shared" si="8"/>
        <v>#DIV/0!</v>
      </c>
      <c r="N70" s="59">
        <f t="shared" si="17"/>
        <v>0</v>
      </c>
      <c r="O70" s="60">
        <f t="shared" si="23"/>
        <v>1</v>
      </c>
      <c r="Q70" s="55">
        <f t="shared" si="18"/>
        <v>2048</v>
      </c>
      <c r="R70" s="50"/>
      <c r="S70" s="50"/>
      <c r="T70" s="50"/>
      <c r="U70" s="50"/>
      <c r="V70" s="56" t="e">
        <f t="shared" si="9"/>
        <v>#DIV/0!</v>
      </c>
      <c r="W70" s="57">
        <f t="shared" si="10"/>
        <v>0</v>
      </c>
      <c r="X70" s="58">
        <f t="shared" si="11"/>
        <v>0</v>
      </c>
      <c r="Y70" s="50">
        <f t="shared" si="12"/>
        <v>0</v>
      </c>
      <c r="Z70" s="58">
        <f t="shared" si="13"/>
        <v>0</v>
      </c>
      <c r="AA70" s="56" t="e">
        <f t="shared" si="14"/>
        <v>#DIV/0!</v>
      </c>
    </row>
    <row r="71" spans="2:27" x14ac:dyDescent="0.25">
      <c r="B71" s="55">
        <f t="shared" si="16"/>
        <v>2049</v>
      </c>
      <c r="C71" s="50"/>
      <c r="D71" s="50"/>
      <c r="E71" s="50"/>
      <c r="F71" s="50"/>
      <c r="G71" s="56" t="e">
        <f t="shared" si="7"/>
        <v>#DIV/0!</v>
      </c>
      <c r="H71" s="57">
        <f t="shared" si="19"/>
        <v>0</v>
      </c>
      <c r="I71" s="58">
        <f t="shared" si="20"/>
        <v>0</v>
      </c>
      <c r="J71" s="50">
        <f t="shared" si="21"/>
        <v>0</v>
      </c>
      <c r="K71" s="58">
        <f t="shared" si="22"/>
        <v>0</v>
      </c>
      <c r="L71" s="56" t="e">
        <f t="shared" si="8"/>
        <v>#DIV/0!</v>
      </c>
      <c r="N71" s="59">
        <f t="shared" si="17"/>
        <v>0</v>
      </c>
      <c r="O71" s="60">
        <f t="shared" si="23"/>
        <v>1</v>
      </c>
      <c r="Q71" s="55">
        <f t="shared" si="18"/>
        <v>2049</v>
      </c>
      <c r="R71" s="50"/>
      <c r="S71" s="50"/>
      <c r="T71" s="50"/>
      <c r="U71" s="50"/>
      <c r="V71" s="56" t="e">
        <f t="shared" si="9"/>
        <v>#DIV/0!</v>
      </c>
      <c r="W71" s="57">
        <f t="shared" si="10"/>
        <v>0</v>
      </c>
      <c r="X71" s="58">
        <f t="shared" si="11"/>
        <v>0</v>
      </c>
      <c r="Y71" s="50">
        <f t="shared" si="12"/>
        <v>0</v>
      </c>
      <c r="Z71" s="58">
        <f t="shared" si="13"/>
        <v>0</v>
      </c>
      <c r="AA71" s="56" t="e">
        <f t="shared" si="14"/>
        <v>#DIV/0!</v>
      </c>
    </row>
    <row r="72" spans="2:27" x14ac:dyDescent="0.25">
      <c r="B72" s="55">
        <f t="shared" si="16"/>
        <v>2050</v>
      </c>
      <c r="C72" s="50"/>
      <c r="D72" s="50"/>
      <c r="E72" s="50"/>
      <c r="F72" s="50"/>
      <c r="G72" s="56" t="e">
        <f t="shared" si="7"/>
        <v>#DIV/0!</v>
      </c>
      <c r="H72" s="57">
        <f t="shared" ref="H72:H97" si="24">C72*O72</f>
        <v>0</v>
      </c>
      <c r="I72" s="58">
        <f t="shared" ref="I72:I97" si="25">D72*O72</f>
        <v>0</v>
      </c>
      <c r="J72" s="50">
        <f t="shared" ref="J72:J97" si="26">E72*O72</f>
        <v>0</v>
      </c>
      <c r="K72" s="58">
        <f t="shared" ref="K72:K97" si="27">F72*O72</f>
        <v>0</v>
      </c>
      <c r="L72" s="56" t="e">
        <f t="shared" si="8"/>
        <v>#DIV/0!</v>
      </c>
      <c r="N72" s="59">
        <f t="shared" si="17"/>
        <v>0</v>
      </c>
      <c r="O72" s="60">
        <f t="shared" ref="O72:O97" si="28">(1+N72)^(B$37-B72+0.5)</f>
        <v>1</v>
      </c>
      <c r="Q72" s="55">
        <f t="shared" si="18"/>
        <v>2050</v>
      </c>
      <c r="R72" s="50"/>
      <c r="S72" s="50"/>
      <c r="T72" s="50"/>
      <c r="U72" s="50"/>
      <c r="V72" s="56" t="e">
        <f t="shared" si="9"/>
        <v>#DIV/0!</v>
      </c>
      <c r="W72" s="57">
        <f t="shared" si="10"/>
        <v>0</v>
      </c>
      <c r="X72" s="58">
        <f t="shared" si="11"/>
        <v>0</v>
      </c>
      <c r="Y72" s="50">
        <f t="shared" si="12"/>
        <v>0</v>
      </c>
      <c r="Z72" s="58">
        <f t="shared" si="13"/>
        <v>0</v>
      </c>
      <c r="AA72" s="56" t="e">
        <f t="shared" si="14"/>
        <v>#DIV/0!</v>
      </c>
    </row>
    <row r="73" spans="2:27" x14ac:dyDescent="0.25">
      <c r="B73" s="55">
        <f t="shared" si="16"/>
        <v>2051</v>
      </c>
      <c r="C73" s="50"/>
      <c r="D73" s="50"/>
      <c r="E73" s="50"/>
      <c r="F73" s="50"/>
      <c r="G73" s="56" t="e">
        <f t="shared" ref="G73:G97" si="29">F73/C73</f>
        <v>#DIV/0!</v>
      </c>
      <c r="H73" s="57">
        <f t="shared" si="24"/>
        <v>0</v>
      </c>
      <c r="I73" s="58">
        <f t="shared" si="25"/>
        <v>0</v>
      </c>
      <c r="J73" s="50">
        <f t="shared" si="26"/>
        <v>0</v>
      </c>
      <c r="K73" s="58">
        <f t="shared" si="27"/>
        <v>0</v>
      </c>
      <c r="L73" s="56" t="e">
        <f t="shared" ref="L73:L97" si="30">K73/H73</f>
        <v>#DIV/0!</v>
      </c>
      <c r="N73" s="59">
        <f t="shared" si="17"/>
        <v>0</v>
      </c>
      <c r="O73" s="60">
        <f t="shared" si="28"/>
        <v>1</v>
      </c>
      <c r="Q73" s="55">
        <f t="shared" si="18"/>
        <v>2051</v>
      </c>
      <c r="R73" s="50"/>
      <c r="S73" s="50"/>
      <c r="T73" s="50"/>
      <c r="U73" s="50"/>
      <c r="V73" s="56" t="e">
        <f t="shared" ref="V73:V97" si="31">U73/R73</f>
        <v>#DIV/0!</v>
      </c>
      <c r="W73" s="57">
        <f t="shared" ref="W73:W97" si="32">R73*O73</f>
        <v>0</v>
      </c>
      <c r="X73" s="58">
        <f t="shared" ref="X73:X97" si="33">S73*O73</f>
        <v>0</v>
      </c>
      <c r="Y73" s="50">
        <f t="shared" ref="Y73:Y97" si="34">T73*O73</f>
        <v>0</v>
      </c>
      <c r="Z73" s="58">
        <f t="shared" ref="Z73:Z97" si="35">U73*O73</f>
        <v>0</v>
      </c>
      <c r="AA73" s="56" t="e">
        <f t="shared" ref="AA73:AA97" si="36">Z73/W73</f>
        <v>#DIV/0!</v>
      </c>
    </row>
    <row r="74" spans="2:27" x14ac:dyDescent="0.25">
      <c r="B74" s="55">
        <f t="shared" si="16"/>
        <v>2052</v>
      </c>
      <c r="C74" s="50"/>
      <c r="D74" s="50"/>
      <c r="E74" s="50"/>
      <c r="F74" s="50"/>
      <c r="G74" s="56" t="e">
        <f t="shared" si="29"/>
        <v>#DIV/0!</v>
      </c>
      <c r="H74" s="57">
        <f t="shared" si="24"/>
        <v>0</v>
      </c>
      <c r="I74" s="58">
        <f t="shared" si="25"/>
        <v>0</v>
      </c>
      <c r="J74" s="50">
        <f t="shared" si="26"/>
        <v>0</v>
      </c>
      <c r="K74" s="58">
        <f t="shared" si="27"/>
        <v>0</v>
      </c>
      <c r="L74" s="56" t="e">
        <f t="shared" si="30"/>
        <v>#DIV/0!</v>
      </c>
      <c r="N74" s="59">
        <f t="shared" si="17"/>
        <v>0</v>
      </c>
      <c r="O74" s="60">
        <f t="shared" si="28"/>
        <v>1</v>
      </c>
      <c r="Q74" s="55">
        <f t="shared" si="18"/>
        <v>2052</v>
      </c>
      <c r="R74" s="50"/>
      <c r="S74" s="50"/>
      <c r="T74" s="50"/>
      <c r="U74" s="50"/>
      <c r="V74" s="56" t="e">
        <f t="shared" si="31"/>
        <v>#DIV/0!</v>
      </c>
      <c r="W74" s="57">
        <f t="shared" si="32"/>
        <v>0</v>
      </c>
      <c r="X74" s="58">
        <f t="shared" si="33"/>
        <v>0</v>
      </c>
      <c r="Y74" s="50">
        <f t="shared" si="34"/>
        <v>0</v>
      </c>
      <c r="Z74" s="58">
        <f t="shared" si="35"/>
        <v>0</v>
      </c>
      <c r="AA74" s="56" t="e">
        <f t="shared" si="36"/>
        <v>#DIV/0!</v>
      </c>
    </row>
    <row r="75" spans="2:27" x14ac:dyDescent="0.25">
      <c r="B75" s="55">
        <f t="shared" si="16"/>
        <v>2053</v>
      </c>
      <c r="C75" s="50"/>
      <c r="D75" s="50"/>
      <c r="E75" s="50"/>
      <c r="F75" s="50"/>
      <c r="G75" s="56" t="e">
        <f t="shared" si="29"/>
        <v>#DIV/0!</v>
      </c>
      <c r="H75" s="57">
        <f t="shared" si="24"/>
        <v>0</v>
      </c>
      <c r="I75" s="58">
        <f t="shared" si="25"/>
        <v>0</v>
      </c>
      <c r="J75" s="50">
        <f t="shared" si="26"/>
        <v>0</v>
      </c>
      <c r="K75" s="58">
        <f t="shared" si="27"/>
        <v>0</v>
      </c>
      <c r="L75" s="56" t="e">
        <f t="shared" si="30"/>
        <v>#DIV/0!</v>
      </c>
      <c r="N75" s="59">
        <f t="shared" si="17"/>
        <v>0</v>
      </c>
      <c r="O75" s="60">
        <f t="shared" si="28"/>
        <v>1</v>
      </c>
      <c r="Q75" s="55">
        <f t="shared" si="18"/>
        <v>2053</v>
      </c>
      <c r="R75" s="50"/>
      <c r="S75" s="50"/>
      <c r="T75" s="50"/>
      <c r="U75" s="50"/>
      <c r="V75" s="56" t="e">
        <f t="shared" si="31"/>
        <v>#DIV/0!</v>
      </c>
      <c r="W75" s="57">
        <f t="shared" si="32"/>
        <v>0</v>
      </c>
      <c r="X75" s="58">
        <f t="shared" si="33"/>
        <v>0</v>
      </c>
      <c r="Y75" s="50">
        <f t="shared" si="34"/>
        <v>0</v>
      </c>
      <c r="Z75" s="58">
        <f t="shared" si="35"/>
        <v>0</v>
      </c>
      <c r="AA75" s="56" t="e">
        <f t="shared" si="36"/>
        <v>#DIV/0!</v>
      </c>
    </row>
    <row r="76" spans="2:27" x14ac:dyDescent="0.25">
      <c r="B76" s="55">
        <f t="shared" si="16"/>
        <v>2054</v>
      </c>
      <c r="C76" s="50"/>
      <c r="D76" s="50"/>
      <c r="E76" s="50"/>
      <c r="F76" s="50"/>
      <c r="G76" s="56" t="e">
        <f t="shared" si="29"/>
        <v>#DIV/0!</v>
      </c>
      <c r="H76" s="57">
        <f t="shared" si="24"/>
        <v>0</v>
      </c>
      <c r="I76" s="58">
        <f t="shared" si="25"/>
        <v>0</v>
      </c>
      <c r="J76" s="50">
        <f t="shared" si="26"/>
        <v>0</v>
      </c>
      <c r="K76" s="58">
        <f t="shared" si="27"/>
        <v>0</v>
      </c>
      <c r="L76" s="56" t="e">
        <f t="shared" si="30"/>
        <v>#DIV/0!</v>
      </c>
      <c r="N76" s="59">
        <f t="shared" si="17"/>
        <v>0</v>
      </c>
      <c r="O76" s="60">
        <f t="shared" si="28"/>
        <v>1</v>
      </c>
      <c r="Q76" s="55">
        <f t="shared" si="18"/>
        <v>2054</v>
      </c>
      <c r="R76" s="50"/>
      <c r="S76" s="50"/>
      <c r="T76" s="50"/>
      <c r="U76" s="50"/>
      <c r="V76" s="56" t="e">
        <f t="shared" si="31"/>
        <v>#DIV/0!</v>
      </c>
      <c r="W76" s="57">
        <f t="shared" si="32"/>
        <v>0</v>
      </c>
      <c r="X76" s="58">
        <f t="shared" si="33"/>
        <v>0</v>
      </c>
      <c r="Y76" s="50">
        <f t="shared" si="34"/>
        <v>0</v>
      </c>
      <c r="Z76" s="58">
        <f t="shared" si="35"/>
        <v>0</v>
      </c>
      <c r="AA76" s="56" t="e">
        <f t="shared" si="36"/>
        <v>#DIV/0!</v>
      </c>
    </row>
    <row r="77" spans="2:27" x14ac:dyDescent="0.25">
      <c r="B77" s="55">
        <f t="shared" si="16"/>
        <v>2055</v>
      </c>
      <c r="C77" s="50"/>
      <c r="D77" s="50"/>
      <c r="E77" s="50"/>
      <c r="F77" s="50"/>
      <c r="G77" s="56" t="e">
        <f t="shared" si="29"/>
        <v>#DIV/0!</v>
      </c>
      <c r="H77" s="57">
        <f t="shared" si="24"/>
        <v>0</v>
      </c>
      <c r="I77" s="58">
        <f t="shared" si="25"/>
        <v>0</v>
      </c>
      <c r="J77" s="50">
        <f t="shared" si="26"/>
        <v>0</v>
      </c>
      <c r="K77" s="58">
        <f t="shared" si="27"/>
        <v>0</v>
      </c>
      <c r="L77" s="56" t="e">
        <f t="shared" si="30"/>
        <v>#DIV/0!</v>
      </c>
      <c r="N77" s="59">
        <f t="shared" si="17"/>
        <v>0</v>
      </c>
      <c r="O77" s="60">
        <f t="shared" si="28"/>
        <v>1</v>
      </c>
      <c r="Q77" s="55">
        <f t="shared" si="18"/>
        <v>2055</v>
      </c>
      <c r="R77" s="50"/>
      <c r="S77" s="50"/>
      <c r="T77" s="50"/>
      <c r="U77" s="50"/>
      <c r="V77" s="56" t="e">
        <f t="shared" si="31"/>
        <v>#DIV/0!</v>
      </c>
      <c r="W77" s="57">
        <f t="shared" si="32"/>
        <v>0</v>
      </c>
      <c r="X77" s="58">
        <f t="shared" si="33"/>
        <v>0</v>
      </c>
      <c r="Y77" s="50">
        <f t="shared" si="34"/>
        <v>0</v>
      </c>
      <c r="Z77" s="58">
        <f t="shared" si="35"/>
        <v>0</v>
      </c>
      <c r="AA77" s="56" t="e">
        <f t="shared" si="36"/>
        <v>#DIV/0!</v>
      </c>
    </row>
    <row r="78" spans="2:27" x14ac:dyDescent="0.25">
      <c r="B78" s="55">
        <f t="shared" si="16"/>
        <v>2056</v>
      </c>
      <c r="C78" s="50"/>
      <c r="D78" s="50"/>
      <c r="E78" s="50"/>
      <c r="F78" s="50"/>
      <c r="G78" s="56" t="e">
        <f t="shared" si="29"/>
        <v>#DIV/0!</v>
      </c>
      <c r="H78" s="57">
        <f t="shared" si="24"/>
        <v>0</v>
      </c>
      <c r="I78" s="58">
        <f t="shared" si="25"/>
        <v>0</v>
      </c>
      <c r="J78" s="50">
        <f t="shared" si="26"/>
        <v>0</v>
      </c>
      <c r="K78" s="58">
        <f t="shared" si="27"/>
        <v>0</v>
      </c>
      <c r="L78" s="56" t="e">
        <f t="shared" si="30"/>
        <v>#DIV/0!</v>
      </c>
      <c r="N78" s="59">
        <f t="shared" si="17"/>
        <v>0</v>
      </c>
      <c r="O78" s="60">
        <f t="shared" si="28"/>
        <v>1</v>
      </c>
      <c r="Q78" s="55">
        <f t="shared" si="18"/>
        <v>2056</v>
      </c>
      <c r="R78" s="50"/>
      <c r="S78" s="50"/>
      <c r="T78" s="50"/>
      <c r="U78" s="50"/>
      <c r="V78" s="56" t="e">
        <f t="shared" si="31"/>
        <v>#DIV/0!</v>
      </c>
      <c r="W78" s="57">
        <f t="shared" si="32"/>
        <v>0</v>
      </c>
      <c r="X78" s="58">
        <f t="shared" si="33"/>
        <v>0</v>
      </c>
      <c r="Y78" s="50">
        <f t="shared" si="34"/>
        <v>0</v>
      </c>
      <c r="Z78" s="58">
        <f t="shared" si="35"/>
        <v>0</v>
      </c>
      <c r="AA78" s="56" t="e">
        <f t="shared" si="36"/>
        <v>#DIV/0!</v>
      </c>
    </row>
    <row r="79" spans="2:27" x14ac:dyDescent="0.25">
      <c r="B79" s="55">
        <f t="shared" si="16"/>
        <v>2057</v>
      </c>
      <c r="C79" s="50"/>
      <c r="D79" s="50"/>
      <c r="E79" s="50"/>
      <c r="F79" s="50"/>
      <c r="G79" s="56" t="e">
        <f t="shared" si="29"/>
        <v>#DIV/0!</v>
      </c>
      <c r="H79" s="57">
        <f t="shared" si="24"/>
        <v>0</v>
      </c>
      <c r="I79" s="58">
        <f t="shared" si="25"/>
        <v>0</v>
      </c>
      <c r="J79" s="50">
        <f t="shared" si="26"/>
        <v>0</v>
      </c>
      <c r="K79" s="58">
        <f t="shared" si="27"/>
        <v>0</v>
      </c>
      <c r="L79" s="56" t="e">
        <f t="shared" si="30"/>
        <v>#DIV/0!</v>
      </c>
      <c r="N79" s="59">
        <f t="shared" si="17"/>
        <v>0</v>
      </c>
      <c r="O79" s="60">
        <f t="shared" si="28"/>
        <v>1</v>
      </c>
      <c r="Q79" s="55">
        <f t="shared" si="18"/>
        <v>2057</v>
      </c>
      <c r="R79" s="50"/>
      <c r="S79" s="50"/>
      <c r="T79" s="50"/>
      <c r="U79" s="50"/>
      <c r="V79" s="56" t="e">
        <f t="shared" si="31"/>
        <v>#DIV/0!</v>
      </c>
      <c r="W79" s="57">
        <f t="shared" si="32"/>
        <v>0</v>
      </c>
      <c r="X79" s="58">
        <f t="shared" si="33"/>
        <v>0</v>
      </c>
      <c r="Y79" s="50">
        <f t="shared" si="34"/>
        <v>0</v>
      </c>
      <c r="Z79" s="58">
        <f t="shared" si="35"/>
        <v>0</v>
      </c>
      <c r="AA79" s="56" t="e">
        <f t="shared" si="36"/>
        <v>#DIV/0!</v>
      </c>
    </row>
    <row r="80" spans="2:27" x14ac:dyDescent="0.25">
      <c r="B80" s="55">
        <f t="shared" si="16"/>
        <v>2058</v>
      </c>
      <c r="C80" s="50"/>
      <c r="D80" s="50"/>
      <c r="E80" s="50"/>
      <c r="F80" s="50"/>
      <c r="G80" s="56" t="e">
        <f t="shared" si="29"/>
        <v>#DIV/0!</v>
      </c>
      <c r="H80" s="57">
        <f t="shared" si="24"/>
        <v>0</v>
      </c>
      <c r="I80" s="58">
        <f t="shared" si="25"/>
        <v>0</v>
      </c>
      <c r="J80" s="50">
        <f t="shared" si="26"/>
        <v>0</v>
      </c>
      <c r="K80" s="58">
        <f t="shared" si="27"/>
        <v>0</v>
      </c>
      <c r="L80" s="56" t="e">
        <f t="shared" si="30"/>
        <v>#DIV/0!</v>
      </c>
      <c r="N80" s="59">
        <f t="shared" si="17"/>
        <v>0</v>
      </c>
      <c r="O80" s="60">
        <f t="shared" si="28"/>
        <v>1</v>
      </c>
      <c r="Q80" s="55">
        <f t="shared" si="18"/>
        <v>2058</v>
      </c>
      <c r="R80" s="50"/>
      <c r="S80" s="50"/>
      <c r="T80" s="50"/>
      <c r="U80" s="50"/>
      <c r="V80" s="56" t="e">
        <f t="shared" si="31"/>
        <v>#DIV/0!</v>
      </c>
      <c r="W80" s="57">
        <f t="shared" si="32"/>
        <v>0</v>
      </c>
      <c r="X80" s="58">
        <f t="shared" si="33"/>
        <v>0</v>
      </c>
      <c r="Y80" s="50">
        <f t="shared" si="34"/>
        <v>0</v>
      </c>
      <c r="Z80" s="58">
        <f t="shared" si="35"/>
        <v>0</v>
      </c>
      <c r="AA80" s="56" t="e">
        <f t="shared" si="36"/>
        <v>#DIV/0!</v>
      </c>
    </row>
    <row r="81" spans="2:27" x14ac:dyDescent="0.25">
      <c r="B81" s="55">
        <f t="shared" si="16"/>
        <v>2059</v>
      </c>
      <c r="C81" s="50"/>
      <c r="D81" s="50"/>
      <c r="E81" s="50"/>
      <c r="F81" s="50"/>
      <c r="G81" s="56" t="e">
        <f t="shared" si="29"/>
        <v>#DIV/0!</v>
      </c>
      <c r="H81" s="57">
        <f t="shared" si="24"/>
        <v>0</v>
      </c>
      <c r="I81" s="58">
        <f t="shared" si="25"/>
        <v>0</v>
      </c>
      <c r="J81" s="50">
        <f t="shared" si="26"/>
        <v>0</v>
      </c>
      <c r="K81" s="58">
        <f t="shared" si="27"/>
        <v>0</v>
      </c>
      <c r="L81" s="56" t="e">
        <f t="shared" si="30"/>
        <v>#DIV/0!</v>
      </c>
      <c r="N81" s="59">
        <f t="shared" si="17"/>
        <v>0</v>
      </c>
      <c r="O81" s="60">
        <f t="shared" si="28"/>
        <v>1</v>
      </c>
      <c r="Q81" s="55">
        <f t="shared" si="18"/>
        <v>2059</v>
      </c>
      <c r="R81" s="50"/>
      <c r="S81" s="50"/>
      <c r="T81" s="50"/>
      <c r="U81" s="50"/>
      <c r="V81" s="56" t="e">
        <f t="shared" si="31"/>
        <v>#DIV/0!</v>
      </c>
      <c r="W81" s="57">
        <f t="shared" si="32"/>
        <v>0</v>
      </c>
      <c r="X81" s="58">
        <f t="shared" si="33"/>
        <v>0</v>
      </c>
      <c r="Y81" s="50">
        <f t="shared" si="34"/>
        <v>0</v>
      </c>
      <c r="Z81" s="58">
        <f t="shared" si="35"/>
        <v>0</v>
      </c>
      <c r="AA81" s="56" t="e">
        <f t="shared" si="36"/>
        <v>#DIV/0!</v>
      </c>
    </row>
    <row r="82" spans="2:27" x14ac:dyDescent="0.25">
      <c r="B82" s="55">
        <f t="shared" si="16"/>
        <v>2060</v>
      </c>
      <c r="C82" s="50"/>
      <c r="D82" s="50"/>
      <c r="E82" s="50"/>
      <c r="F82" s="50"/>
      <c r="G82" s="56" t="e">
        <f t="shared" si="29"/>
        <v>#DIV/0!</v>
      </c>
      <c r="H82" s="57">
        <f t="shared" si="24"/>
        <v>0</v>
      </c>
      <c r="I82" s="58">
        <f t="shared" si="25"/>
        <v>0</v>
      </c>
      <c r="J82" s="50">
        <f t="shared" si="26"/>
        <v>0</v>
      </c>
      <c r="K82" s="58">
        <f t="shared" si="27"/>
        <v>0</v>
      </c>
      <c r="L82" s="56" t="e">
        <f t="shared" si="30"/>
        <v>#DIV/0!</v>
      </c>
      <c r="N82" s="59">
        <f t="shared" si="17"/>
        <v>0</v>
      </c>
      <c r="O82" s="60">
        <f t="shared" si="28"/>
        <v>1</v>
      </c>
      <c r="Q82" s="55">
        <f t="shared" si="18"/>
        <v>2060</v>
      </c>
      <c r="R82" s="50"/>
      <c r="S82" s="50"/>
      <c r="T82" s="50"/>
      <c r="U82" s="50"/>
      <c r="V82" s="56" t="e">
        <f t="shared" si="31"/>
        <v>#DIV/0!</v>
      </c>
      <c r="W82" s="57">
        <f t="shared" si="32"/>
        <v>0</v>
      </c>
      <c r="X82" s="58">
        <f t="shared" si="33"/>
        <v>0</v>
      </c>
      <c r="Y82" s="50">
        <f t="shared" si="34"/>
        <v>0</v>
      </c>
      <c r="Z82" s="58">
        <f t="shared" si="35"/>
        <v>0</v>
      </c>
      <c r="AA82" s="56" t="e">
        <f t="shared" si="36"/>
        <v>#DIV/0!</v>
      </c>
    </row>
    <row r="83" spans="2:27" x14ac:dyDescent="0.25">
      <c r="B83" s="55">
        <f t="shared" si="16"/>
        <v>2061</v>
      </c>
      <c r="C83" s="50"/>
      <c r="D83" s="50"/>
      <c r="E83" s="50"/>
      <c r="F83" s="50"/>
      <c r="G83" s="56" t="e">
        <f t="shared" si="29"/>
        <v>#DIV/0!</v>
      </c>
      <c r="H83" s="57">
        <f t="shared" si="24"/>
        <v>0</v>
      </c>
      <c r="I83" s="58">
        <f t="shared" si="25"/>
        <v>0</v>
      </c>
      <c r="J83" s="50">
        <f t="shared" si="26"/>
        <v>0</v>
      </c>
      <c r="K83" s="58">
        <f t="shared" si="27"/>
        <v>0</v>
      </c>
      <c r="L83" s="56" t="e">
        <f t="shared" si="30"/>
        <v>#DIV/0!</v>
      </c>
      <c r="N83" s="59">
        <f t="shared" si="17"/>
        <v>0</v>
      </c>
      <c r="O83" s="60">
        <f t="shared" si="28"/>
        <v>1</v>
      </c>
      <c r="Q83" s="55">
        <f t="shared" si="18"/>
        <v>2061</v>
      </c>
      <c r="R83" s="50"/>
      <c r="S83" s="50"/>
      <c r="T83" s="50"/>
      <c r="U83" s="50"/>
      <c r="V83" s="56" t="e">
        <f t="shared" si="31"/>
        <v>#DIV/0!</v>
      </c>
      <c r="W83" s="57">
        <f t="shared" si="32"/>
        <v>0</v>
      </c>
      <c r="X83" s="58">
        <f t="shared" si="33"/>
        <v>0</v>
      </c>
      <c r="Y83" s="50">
        <f t="shared" si="34"/>
        <v>0</v>
      </c>
      <c r="Z83" s="58">
        <f t="shared" si="35"/>
        <v>0</v>
      </c>
      <c r="AA83" s="56" t="e">
        <f t="shared" si="36"/>
        <v>#DIV/0!</v>
      </c>
    </row>
    <row r="84" spans="2:27" x14ac:dyDescent="0.25">
      <c r="B84" s="55">
        <f t="shared" si="16"/>
        <v>2062</v>
      </c>
      <c r="C84" s="50"/>
      <c r="D84" s="50"/>
      <c r="E84" s="50"/>
      <c r="F84" s="50"/>
      <c r="G84" s="56" t="e">
        <f t="shared" si="29"/>
        <v>#DIV/0!</v>
      </c>
      <c r="H84" s="57">
        <f t="shared" si="24"/>
        <v>0</v>
      </c>
      <c r="I84" s="58">
        <f t="shared" si="25"/>
        <v>0</v>
      </c>
      <c r="J84" s="50">
        <f t="shared" si="26"/>
        <v>0</v>
      </c>
      <c r="K84" s="58">
        <f t="shared" si="27"/>
        <v>0</v>
      </c>
      <c r="L84" s="56" t="e">
        <f t="shared" si="30"/>
        <v>#DIV/0!</v>
      </c>
      <c r="N84" s="59">
        <f t="shared" si="17"/>
        <v>0</v>
      </c>
      <c r="O84" s="60">
        <f t="shared" si="28"/>
        <v>1</v>
      </c>
      <c r="Q84" s="55">
        <f t="shared" si="18"/>
        <v>2062</v>
      </c>
      <c r="R84" s="50"/>
      <c r="S84" s="50"/>
      <c r="T84" s="50"/>
      <c r="U84" s="50"/>
      <c r="V84" s="56" t="e">
        <f t="shared" si="31"/>
        <v>#DIV/0!</v>
      </c>
      <c r="W84" s="57">
        <f t="shared" si="32"/>
        <v>0</v>
      </c>
      <c r="X84" s="58">
        <f t="shared" si="33"/>
        <v>0</v>
      </c>
      <c r="Y84" s="50">
        <f t="shared" si="34"/>
        <v>0</v>
      </c>
      <c r="Z84" s="58">
        <f t="shared" si="35"/>
        <v>0</v>
      </c>
      <c r="AA84" s="56" t="e">
        <f t="shared" si="36"/>
        <v>#DIV/0!</v>
      </c>
    </row>
    <row r="85" spans="2:27" x14ac:dyDescent="0.25">
      <c r="B85" s="55">
        <f t="shared" si="16"/>
        <v>2063</v>
      </c>
      <c r="C85" s="50"/>
      <c r="D85" s="50"/>
      <c r="E85" s="50"/>
      <c r="F85" s="50"/>
      <c r="G85" s="56" t="e">
        <f t="shared" si="29"/>
        <v>#DIV/0!</v>
      </c>
      <c r="H85" s="57">
        <f t="shared" si="24"/>
        <v>0</v>
      </c>
      <c r="I85" s="58">
        <f t="shared" si="25"/>
        <v>0</v>
      </c>
      <c r="J85" s="50">
        <f t="shared" si="26"/>
        <v>0</v>
      </c>
      <c r="K85" s="58">
        <f t="shared" si="27"/>
        <v>0</v>
      </c>
      <c r="L85" s="56" t="e">
        <f t="shared" si="30"/>
        <v>#DIV/0!</v>
      </c>
      <c r="N85" s="59">
        <f t="shared" si="17"/>
        <v>0</v>
      </c>
      <c r="O85" s="60">
        <f t="shared" si="28"/>
        <v>1</v>
      </c>
      <c r="Q85" s="55">
        <f t="shared" si="18"/>
        <v>2063</v>
      </c>
      <c r="R85" s="50"/>
      <c r="S85" s="50"/>
      <c r="T85" s="50"/>
      <c r="U85" s="50"/>
      <c r="V85" s="56" t="e">
        <f t="shared" si="31"/>
        <v>#DIV/0!</v>
      </c>
      <c r="W85" s="57">
        <f t="shared" si="32"/>
        <v>0</v>
      </c>
      <c r="X85" s="58">
        <f t="shared" si="33"/>
        <v>0</v>
      </c>
      <c r="Y85" s="50">
        <f t="shared" si="34"/>
        <v>0</v>
      </c>
      <c r="Z85" s="58">
        <f t="shared" si="35"/>
        <v>0</v>
      </c>
      <c r="AA85" s="56" t="e">
        <f t="shared" si="36"/>
        <v>#DIV/0!</v>
      </c>
    </row>
    <row r="86" spans="2:27" x14ac:dyDescent="0.25">
      <c r="B86" s="55">
        <f t="shared" si="16"/>
        <v>2064</v>
      </c>
      <c r="C86" s="50"/>
      <c r="D86" s="50"/>
      <c r="E86" s="50"/>
      <c r="F86" s="50"/>
      <c r="G86" s="56" t="e">
        <f t="shared" si="29"/>
        <v>#DIV/0!</v>
      </c>
      <c r="H86" s="57">
        <f t="shared" si="24"/>
        <v>0</v>
      </c>
      <c r="I86" s="58">
        <f t="shared" si="25"/>
        <v>0</v>
      </c>
      <c r="J86" s="50">
        <f t="shared" si="26"/>
        <v>0</v>
      </c>
      <c r="K86" s="58">
        <f t="shared" si="27"/>
        <v>0</v>
      </c>
      <c r="L86" s="56" t="e">
        <f t="shared" si="30"/>
        <v>#DIV/0!</v>
      </c>
      <c r="N86" s="59">
        <f t="shared" si="17"/>
        <v>0</v>
      </c>
      <c r="O86" s="60">
        <f t="shared" si="28"/>
        <v>1</v>
      </c>
      <c r="Q86" s="55">
        <f t="shared" si="18"/>
        <v>2064</v>
      </c>
      <c r="R86" s="50"/>
      <c r="S86" s="50"/>
      <c r="T86" s="50"/>
      <c r="U86" s="50"/>
      <c r="V86" s="56" t="e">
        <f t="shared" si="31"/>
        <v>#DIV/0!</v>
      </c>
      <c r="W86" s="57">
        <f t="shared" si="32"/>
        <v>0</v>
      </c>
      <c r="X86" s="58">
        <f t="shared" si="33"/>
        <v>0</v>
      </c>
      <c r="Y86" s="50">
        <f t="shared" si="34"/>
        <v>0</v>
      </c>
      <c r="Z86" s="58">
        <f t="shared" si="35"/>
        <v>0</v>
      </c>
      <c r="AA86" s="56" t="e">
        <f t="shared" si="36"/>
        <v>#DIV/0!</v>
      </c>
    </row>
    <row r="87" spans="2:27" x14ac:dyDescent="0.25">
      <c r="B87" s="55">
        <f t="shared" si="16"/>
        <v>2065</v>
      </c>
      <c r="C87" s="50"/>
      <c r="D87" s="50"/>
      <c r="E87" s="50"/>
      <c r="F87" s="50"/>
      <c r="G87" s="56" t="e">
        <f t="shared" si="29"/>
        <v>#DIV/0!</v>
      </c>
      <c r="H87" s="57">
        <f t="shared" si="24"/>
        <v>0</v>
      </c>
      <c r="I87" s="58">
        <f t="shared" si="25"/>
        <v>0</v>
      </c>
      <c r="J87" s="50">
        <f t="shared" si="26"/>
        <v>0</v>
      </c>
      <c r="K87" s="58">
        <f t="shared" si="27"/>
        <v>0</v>
      </c>
      <c r="L87" s="56" t="e">
        <f t="shared" si="30"/>
        <v>#DIV/0!</v>
      </c>
      <c r="N87" s="59">
        <f t="shared" si="17"/>
        <v>0</v>
      </c>
      <c r="O87" s="60">
        <f t="shared" si="28"/>
        <v>1</v>
      </c>
      <c r="Q87" s="55">
        <f t="shared" si="18"/>
        <v>2065</v>
      </c>
      <c r="R87" s="50"/>
      <c r="S87" s="50"/>
      <c r="T87" s="50"/>
      <c r="U87" s="50"/>
      <c r="V87" s="56" t="e">
        <f t="shared" si="31"/>
        <v>#DIV/0!</v>
      </c>
      <c r="W87" s="57">
        <f t="shared" si="32"/>
        <v>0</v>
      </c>
      <c r="X87" s="58">
        <f t="shared" si="33"/>
        <v>0</v>
      </c>
      <c r="Y87" s="50">
        <f t="shared" si="34"/>
        <v>0</v>
      </c>
      <c r="Z87" s="58">
        <f t="shared" si="35"/>
        <v>0</v>
      </c>
      <c r="AA87" s="56" t="e">
        <f t="shared" si="36"/>
        <v>#DIV/0!</v>
      </c>
    </row>
    <row r="88" spans="2:27" x14ac:dyDescent="0.25">
      <c r="B88" s="55">
        <f t="shared" si="16"/>
        <v>2066</v>
      </c>
      <c r="C88" s="50"/>
      <c r="D88" s="50"/>
      <c r="E88" s="50"/>
      <c r="F88" s="50"/>
      <c r="G88" s="56" t="e">
        <f t="shared" si="29"/>
        <v>#DIV/0!</v>
      </c>
      <c r="H88" s="57">
        <f t="shared" si="24"/>
        <v>0</v>
      </c>
      <c r="I88" s="58">
        <f t="shared" si="25"/>
        <v>0</v>
      </c>
      <c r="J88" s="50">
        <f t="shared" si="26"/>
        <v>0</v>
      </c>
      <c r="K88" s="58">
        <f t="shared" si="27"/>
        <v>0</v>
      </c>
      <c r="L88" s="56" t="e">
        <f t="shared" si="30"/>
        <v>#DIV/0!</v>
      </c>
      <c r="N88" s="59">
        <f t="shared" si="17"/>
        <v>0</v>
      </c>
      <c r="O88" s="60">
        <f t="shared" si="28"/>
        <v>1</v>
      </c>
      <c r="Q88" s="55">
        <f t="shared" si="18"/>
        <v>2066</v>
      </c>
      <c r="R88" s="50"/>
      <c r="S88" s="50"/>
      <c r="T88" s="50"/>
      <c r="U88" s="50"/>
      <c r="V88" s="56" t="e">
        <f t="shared" si="31"/>
        <v>#DIV/0!</v>
      </c>
      <c r="W88" s="57">
        <f t="shared" si="32"/>
        <v>0</v>
      </c>
      <c r="X88" s="58">
        <f t="shared" si="33"/>
        <v>0</v>
      </c>
      <c r="Y88" s="50">
        <f t="shared" si="34"/>
        <v>0</v>
      </c>
      <c r="Z88" s="58">
        <f t="shared" si="35"/>
        <v>0</v>
      </c>
      <c r="AA88" s="56" t="e">
        <f t="shared" si="36"/>
        <v>#DIV/0!</v>
      </c>
    </row>
    <row r="89" spans="2:27" x14ac:dyDescent="0.25">
      <c r="B89" s="55">
        <f t="shared" si="16"/>
        <v>2067</v>
      </c>
      <c r="C89" s="50"/>
      <c r="D89" s="50"/>
      <c r="E89" s="50"/>
      <c r="F89" s="50"/>
      <c r="G89" s="56" t="e">
        <f t="shared" si="29"/>
        <v>#DIV/0!</v>
      </c>
      <c r="H89" s="57">
        <f t="shared" si="24"/>
        <v>0</v>
      </c>
      <c r="I89" s="58">
        <f t="shared" si="25"/>
        <v>0</v>
      </c>
      <c r="J89" s="50">
        <f t="shared" si="26"/>
        <v>0</v>
      </c>
      <c r="K89" s="58">
        <f t="shared" si="27"/>
        <v>0</v>
      </c>
      <c r="L89" s="56" t="e">
        <f t="shared" si="30"/>
        <v>#DIV/0!</v>
      </c>
      <c r="N89" s="59">
        <f t="shared" si="17"/>
        <v>0</v>
      </c>
      <c r="O89" s="60">
        <f t="shared" si="28"/>
        <v>1</v>
      </c>
      <c r="Q89" s="55">
        <f t="shared" si="18"/>
        <v>2067</v>
      </c>
      <c r="R89" s="50"/>
      <c r="S89" s="50"/>
      <c r="T89" s="50"/>
      <c r="U89" s="50"/>
      <c r="V89" s="56" t="e">
        <f t="shared" si="31"/>
        <v>#DIV/0!</v>
      </c>
      <c r="W89" s="57">
        <f t="shared" si="32"/>
        <v>0</v>
      </c>
      <c r="X89" s="58">
        <f t="shared" si="33"/>
        <v>0</v>
      </c>
      <c r="Y89" s="50">
        <f t="shared" si="34"/>
        <v>0</v>
      </c>
      <c r="Z89" s="58">
        <f t="shared" si="35"/>
        <v>0</v>
      </c>
      <c r="AA89" s="56" t="e">
        <f t="shared" si="36"/>
        <v>#DIV/0!</v>
      </c>
    </row>
    <row r="90" spans="2:27" x14ac:dyDescent="0.25">
      <c r="B90" s="55">
        <f t="shared" si="16"/>
        <v>2068</v>
      </c>
      <c r="C90" s="50"/>
      <c r="D90" s="50"/>
      <c r="E90" s="50"/>
      <c r="F90" s="50"/>
      <c r="G90" s="56" t="e">
        <f t="shared" si="29"/>
        <v>#DIV/0!</v>
      </c>
      <c r="H90" s="57">
        <f t="shared" si="24"/>
        <v>0</v>
      </c>
      <c r="I90" s="58">
        <f t="shared" si="25"/>
        <v>0</v>
      </c>
      <c r="J90" s="50">
        <f t="shared" si="26"/>
        <v>0</v>
      </c>
      <c r="K90" s="58">
        <f t="shared" si="27"/>
        <v>0</v>
      </c>
      <c r="L90" s="56" t="e">
        <f t="shared" si="30"/>
        <v>#DIV/0!</v>
      </c>
      <c r="N90" s="59">
        <f t="shared" si="17"/>
        <v>0</v>
      </c>
      <c r="O90" s="60">
        <f t="shared" si="28"/>
        <v>1</v>
      </c>
      <c r="Q90" s="55">
        <f t="shared" si="18"/>
        <v>2068</v>
      </c>
      <c r="R90" s="50"/>
      <c r="S90" s="50"/>
      <c r="T90" s="50"/>
      <c r="U90" s="50"/>
      <c r="V90" s="56" t="e">
        <f t="shared" si="31"/>
        <v>#DIV/0!</v>
      </c>
      <c r="W90" s="57">
        <f t="shared" si="32"/>
        <v>0</v>
      </c>
      <c r="X90" s="58">
        <f t="shared" si="33"/>
        <v>0</v>
      </c>
      <c r="Y90" s="50">
        <f t="shared" si="34"/>
        <v>0</v>
      </c>
      <c r="Z90" s="58">
        <f t="shared" si="35"/>
        <v>0</v>
      </c>
      <c r="AA90" s="56" t="e">
        <f t="shared" si="36"/>
        <v>#DIV/0!</v>
      </c>
    </row>
    <row r="91" spans="2:27" x14ac:dyDescent="0.25">
      <c r="B91" s="55">
        <f t="shared" si="16"/>
        <v>2069</v>
      </c>
      <c r="C91" s="50"/>
      <c r="D91" s="50"/>
      <c r="E91" s="50"/>
      <c r="F91" s="50"/>
      <c r="G91" s="56" t="e">
        <f t="shared" si="29"/>
        <v>#DIV/0!</v>
      </c>
      <c r="H91" s="57">
        <f t="shared" si="24"/>
        <v>0</v>
      </c>
      <c r="I91" s="58">
        <f t="shared" si="25"/>
        <v>0</v>
      </c>
      <c r="J91" s="50">
        <f t="shared" si="26"/>
        <v>0</v>
      </c>
      <c r="K91" s="58">
        <f t="shared" si="27"/>
        <v>0</v>
      </c>
      <c r="L91" s="56" t="e">
        <f t="shared" si="30"/>
        <v>#DIV/0!</v>
      </c>
      <c r="N91" s="59">
        <f t="shared" si="17"/>
        <v>0</v>
      </c>
      <c r="O91" s="60">
        <f t="shared" si="28"/>
        <v>1</v>
      </c>
      <c r="Q91" s="55">
        <f t="shared" si="18"/>
        <v>2069</v>
      </c>
      <c r="R91" s="50"/>
      <c r="S91" s="50"/>
      <c r="T91" s="50"/>
      <c r="U91" s="50"/>
      <c r="V91" s="56" t="e">
        <f t="shared" si="31"/>
        <v>#DIV/0!</v>
      </c>
      <c r="W91" s="57">
        <f t="shared" si="32"/>
        <v>0</v>
      </c>
      <c r="X91" s="58">
        <f t="shared" si="33"/>
        <v>0</v>
      </c>
      <c r="Y91" s="50">
        <f t="shared" si="34"/>
        <v>0</v>
      </c>
      <c r="Z91" s="58">
        <f t="shared" si="35"/>
        <v>0</v>
      </c>
      <c r="AA91" s="56" t="e">
        <f t="shared" si="36"/>
        <v>#DIV/0!</v>
      </c>
    </row>
    <row r="92" spans="2:27" x14ac:dyDescent="0.25">
      <c r="B92" s="55">
        <f t="shared" si="16"/>
        <v>2070</v>
      </c>
      <c r="C92" s="50"/>
      <c r="D92" s="50"/>
      <c r="E92" s="50"/>
      <c r="F92" s="50"/>
      <c r="G92" s="56" t="e">
        <f t="shared" si="29"/>
        <v>#DIV/0!</v>
      </c>
      <c r="H92" s="57">
        <f t="shared" si="24"/>
        <v>0</v>
      </c>
      <c r="I92" s="58">
        <f t="shared" si="25"/>
        <v>0</v>
      </c>
      <c r="J92" s="50">
        <f t="shared" si="26"/>
        <v>0</v>
      </c>
      <c r="K92" s="58">
        <f t="shared" si="27"/>
        <v>0</v>
      </c>
      <c r="L92" s="56" t="e">
        <f t="shared" si="30"/>
        <v>#DIV/0!</v>
      </c>
      <c r="N92" s="59">
        <f t="shared" si="17"/>
        <v>0</v>
      </c>
      <c r="O92" s="60">
        <f t="shared" si="28"/>
        <v>1</v>
      </c>
      <c r="Q92" s="55">
        <f t="shared" si="18"/>
        <v>2070</v>
      </c>
      <c r="R92" s="50"/>
      <c r="S92" s="50"/>
      <c r="T92" s="50"/>
      <c r="U92" s="50"/>
      <c r="V92" s="56" t="e">
        <f t="shared" si="31"/>
        <v>#DIV/0!</v>
      </c>
      <c r="W92" s="57">
        <f t="shared" si="32"/>
        <v>0</v>
      </c>
      <c r="X92" s="58">
        <f t="shared" si="33"/>
        <v>0</v>
      </c>
      <c r="Y92" s="50">
        <f t="shared" si="34"/>
        <v>0</v>
      </c>
      <c r="Z92" s="58">
        <f t="shared" si="35"/>
        <v>0</v>
      </c>
      <c r="AA92" s="56" t="e">
        <f t="shared" si="36"/>
        <v>#DIV/0!</v>
      </c>
    </row>
    <row r="93" spans="2:27" x14ac:dyDescent="0.25">
      <c r="B93" s="55">
        <f t="shared" si="16"/>
        <v>2071</v>
      </c>
      <c r="C93" s="50"/>
      <c r="D93" s="50"/>
      <c r="E93" s="50"/>
      <c r="F93" s="50"/>
      <c r="G93" s="56" t="e">
        <f t="shared" si="29"/>
        <v>#DIV/0!</v>
      </c>
      <c r="H93" s="57">
        <f t="shared" si="24"/>
        <v>0</v>
      </c>
      <c r="I93" s="58">
        <f t="shared" si="25"/>
        <v>0</v>
      </c>
      <c r="J93" s="50">
        <f t="shared" si="26"/>
        <v>0</v>
      </c>
      <c r="K93" s="58">
        <f t="shared" si="27"/>
        <v>0</v>
      </c>
      <c r="L93" s="56" t="e">
        <f t="shared" si="30"/>
        <v>#DIV/0!</v>
      </c>
      <c r="N93" s="59">
        <f t="shared" si="17"/>
        <v>0</v>
      </c>
      <c r="O93" s="60">
        <f t="shared" si="28"/>
        <v>1</v>
      </c>
      <c r="Q93" s="55">
        <f t="shared" si="18"/>
        <v>2071</v>
      </c>
      <c r="R93" s="50"/>
      <c r="S93" s="50"/>
      <c r="T93" s="50"/>
      <c r="U93" s="50"/>
      <c r="V93" s="56" t="e">
        <f t="shared" si="31"/>
        <v>#DIV/0!</v>
      </c>
      <c r="W93" s="57">
        <f t="shared" si="32"/>
        <v>0</v>
      </c>
      <c r="X93" s="58">
        <f t="shared" si="33"/>
        <v>0</v>
      </c>
      <c r="Y93" s="50">
        <f t="shared" si="34"/>
        <v>0</v>
      </c>
      <c r="Z93" s="58">
        <f t="shared" si="35"/>
        <v>0</v>
      </c>
      <c r="AA93" s="56" t="e">
        <f t="shared" si="36"/>
        <v>#DIV/0!</v>
      </c>
    </row>
    <row r="94" spans="2:27" x14ac:dyDescent="0.25">
      <c r="B94" s="55">
        <f t="shared" si="16"/>
        <v>2072</v>
      </c>
      <c r="C94" s="50"/>
      <c r="D94" s="50"/>
      <c r="E94" s="50"/>
      <c r="F94" s="50"/>
      <c r="G94" s="56" t="e">
        <f t="shared" si="29"/>
        <v>#DIV/0!</v>
      </c>
      <c r="H94" s="57">
        <f t="shared" si="24"/>
        <v>0</v>
      </c>
      <c r="I94" s="58">
        <f t="shared" si="25"/>
        <v>0</v>
      </c>
      <c r="J94" s="50">
        <f t="shared" si="26"/>
        <v>0</v>
      </c>
      <c r="K94" s="58">
        <f t="shared" si="27"/>
        <v>0</v>
      </c>
      <c r="L94" s="56" t="e">
        <f t="shared" si="30"/>
        <v>#DIV/0!</v>
      </c>
      <c r="N94" s="59">
        <f t="shared" si="17"/>
        <v>0</v>
      </c>
      <c r="O94" s="60">
        <f t="shared" si="28"/>
        <v>1</v>
      </c>
      <c r="Q94" s="55">
        <f t="shared" si="18"/>
        <v>2072</v>
      </c>
      <c r="R94" s="50"/>
      <c r="S94" s="50"/>
      <c r="T94" s="50"/>
      <c r="U94" s="50"/>
      <c r="V94" s="56" t="e">
        <f t="shared" si="31"/>
        <v>#DIV/0!</v>
      </c>
      <c r="W94" s="57">
        <f t="shared" si="32"/>
        <v>0</v>
      </c>
      <c r="X94" s="58">
        <f t="shared" si="33"/>
        <v>0</v>
      </c>
      <c r="Y94" s="50">
        <f t="shared" si="34"/>
        <v>0</v>
      </c>
      <c r="Z94" s="58">
        <f t="shared" si="35"/>
        <v>0</v>
      </c>
      <c r="AA94" s="56" t="e">
        <f t="shared" si="36"/>
        <v>#DIV/0!</v>
      </c>
    </row>
    <row r="95" spans="2:27" x14ac:dyDescent="0.25">
      <c r="B95" s="55">
        <f t="shared" si="16"/>
        <v>2073</v>
      </c>
      <c r="C95" s="50"/>
      <c r="D95" s="50"/>
      <c r="E95" s="50"/>
      <c r="F95" s="50"/>
      <c r="G95" s="56" t="e">
        <f t="shared" si="29"/>
        <v>#DIV/0!</v>
      </c>
      <c r="H95" s="57">
        <f t="shared" si="24"/>
        <v>0</v>
      </c>
      <c r="I95" s="58">
        <f t="shared" si="25"/>
        <v>0</v>
      </c>
      <c r="J95" s="50">
        <f t="shared" si="26"/>
        <v>0</v>
      </c>
      <c r="K95" s="58">
        <f t="shared" si="27"/>
        <v>0</v>
      </c>
      <c r="L95" s="56" t="e">
        <f t="shared" si="30"/>
        <v>#DIV/0!</v>
      </c>
      <c r="N95" s="59">
        <f t="shared" si="17"/>
        <v>0</v>
      </c>
      <c r="O95" s="60">
        <f t="shared" si="28"/>
        <v>1</v>
      </c>
      <c r="Q95" s="55">
        <f t="shared" si="18"/>
        <v>2073</v>
      </c>
      <c r="R95" s="50"/>
      <c r="S95" s="50"/>
      <c r="T95" s="50"/>
      <c r="U95" s="50"/>
      <c r="V95" s="56" t="e">
        <f t="shared" si="31"/>
        <v>#DIV/0!</v>
      </c>
      <c r="W95" s="57">
        <f t="shared" si="32"/>
        <v>0</v>
      </c>
      <c r="X95" s="58">
        <f t="shared" si="33"/>
        <v>0</v>
      </c>
      <c r="Y95" s="50">
        <f t="shared" si="34"/>
        <v>0</v>
      </c>
      <c r="Z95" s="58">
        <f t="shared" si="35"/>
        <v>0</v>
      </c>
      <c r="AA95" s="56" t="e">
        <f t="shared" si="36"/>
        <v>#DIV/0!</v>
      </c>
    </row>
    <row r="96" spans="2:27" x14ac:dyDescent="0.25">
      <c r="B96" s="55">
        <f t="shared" si="16"/>
        <v>2074</v>
      </c>
      <c r="C96" s="50"/>
      <c r="D96" s="50"/>
      <c r="E96" s="50"/>
      <c r="F96" s="50"/>
      <c r="G96" s="56" t="e">
        <f t="shared" si="29"/>
        <v>#DIV/0!</v>
      </c>
      <c r="H96" s="57">
        <f t="shared" si="24"/>
        <v>0</v>
      </c>
      <c r="I96" s="58">
        <f t="shared" si="25"/>
        <v>0</v>
      </c>
      <c r="J96" s="50">
        <f t="shared" si="26"/>
        <v>0</v>
      </c>
      <c r="K96" s="58">
        <f t="shared" si="27"/>
        <v>0</v>
      </c>
      <c r="L96" s="56" t="e">
        <f t="shared" si="30"/>
        <v>#DIV/0!</v>
      </c>
      <c r="N96" s="59">
        <f t="shared" si="17"/>
        <v>0</v>
      </c>
      <c r="O96" s="60">
        <f t="shared" si="28"/>
        <v>1</v>
      </c>
      <c r="Q96" s="55">
        <f t="shared" si="18"/>
        <v>2074</v>
      </c>
      <c r="R96" s="50"/>
      <c r="S96" s="50"/>
      <c r="T96" s="50"/>
      <c r="U96" s="50"/>
      <c r="V96" s="56" t="e">
        <f t="shared" si="31"/>
        <v>#DIV/0!</v>
      </c>
      <c r="W96" s="57">
        <f t="shared" si="32"/>
        <v>0</v>
      </c>
      <c r="X96" s="58">
        <f t="shared" si="33"/>
        <v>0</v>
      </c>
      <c r="Y96" s="50">
        <f t="shared" si="34"/>
        <v>0</v>
      </c>
      <c r="Z96" s="58">
        <f t="shared" si="35"/>
        <v>0</v>
      </c>
      <c r="AA96" s="56" t="e">
        <f t="shared" si="36"/>
        <v>#DIV/0!</v>
      </c>
    </row>
    <row r="97" spans="2:27" x14ac:dyDescent="0.25">
      <c r="B97" s="61">
        <f t="shared" si="16"/>
        <v>2075</v>
      </c>
      <c r="C97" s="62"/>
      <c r="D97" s="63"/>
      <c r="E97" s="63"/>
      <c r="F97" s="63"/>
      <c r="G97" s="64" t="e">
        <f t="shared" si="29"/>
        <v>#DIV/0!</v>
      </c>
      <c r="H97" s="65">
        <f t="shared" si="24"/>
        <v>0</v>
      </c>
      <c r="I97" s="66">
        <f t="shared" si="25"/>
        <v>0</v>
      </c>
      <c r="J97" s="63">
        <f t="shared" si="26"/>
        <v>0</v>
      </c>
      <c r="K97" s="66">
        <f t="shared" si="27"/>
        <v>0</v>
      </c>
      <c r="L97" s="64" t="e">
        <f t="shared" si="30"/>
        <v>#DIV/0!</v>
      </c>
      <c r="M97" s="165"/>
      <c r="N97" s="67">
        <f>N96</f>
        <v>0</v>
      </c>
      <c r="O97" s="68">
        <f t="shared" si="28"/>
        <v>1</v>
      </c>
      <c r="Q97" s="61">
        <f t="shared" si="18"/>
        <v>2075</v>
      </c>
      <c r="R97" s="62"/>
      <c r="S97" s="63"/>
      <c r="T97" s="63"/>
      <c r="U97" s="63"/>
      <c r="V97" s="64" t="e">
        <f t="shared" si="31"/>
        <v>#DIV/0!</v>
      </c>
      <c r="W97" s="65">
        <f t="shared" si="32"/>
        <v>0</v>
      </c>
      <c r="X97" s="66">
        <f t="shared" si="33"/>
        <v>0</v>
      </c>
      <c r="Y97" s="63">
        <f t="shared" si="34"/>
        <v>0</v>
      </c>
      <c r="Z97" s="66">
        <f t="shared" si="35"/>
        <v>0</v>
      </c>
      <c r="AA97" s="64" t="e">
        <f t="shared" si="36"/>
        <v>#DIV/0!</v>
      </c>
    </row>
    <row r="98" spans="2:27" x14ac:dyDescent="0.25">
      <c r="B98" s="70" t="s">
        <v>42</v>
      </c>
      <c r="C98" s="71">
        <f>SUM(C8:C37)</f>
        <v>0</v>
      </c>
      <c r="D98" s="72"/>
      <c r="E98" s="72"/>
      <c r="F98" s="73">
        <f>SUM(F8:F37)</f>
        <v>0</v>
      </c>
      <c r="G98" s="52">
        <f t="shared" ref="G98:G100" si="37">IFERROR(F98/C98,0)</f>
        <v>0</v>
      </c>
      <c r="H98" s="74">
        <f>SUM(H8:H37)</f>
        <v>0</v>
      </c>
      <c r="I98" s="72"/>
      <c r="J98" s="72"/>
      <c r="K98" s="73">
        <f>SUM(K8:K37)</f>
        <v>0</v>
      </c>
      <c r="L98" s="52">
        <f t="shared" ref="L98:L100" si="38">IFERROR(K98/H98,0)</f>
        <v>0</v>
      </c>
      <c r="M98" s="78"/>
      <c r="N98" s="72"/>
      <c r="Q98" s="70" t="s">
        <v>42</v>
      </c>
      <c r="R98" s="71">
        <f>SUM(R8:R37)</f>
        <v>0</v>
      </c>
      <c r="S98" s="72"/>
      <c r="T98" s="72"/>
      <c r="U98" s="73">
        <f>SUM(U8:U37)</f>
        <v>0</v>
      </c>
      <c r="V98" s="52">
        <f t="shared" ref="V98:V100" si="39">IFERROR(U98/R98,0)</f>
        <v>0</v>
      </c>
      <c r="W98" s="74">
        <f>SUM(W8:W37)</f>
        <v>0</v>
      </c>
      <c r="X98" s="72"/>
      <c r="Y98" s="72"/>
      <c r="Z98" s="73">
        <f>SUM(Z8:Z37)</f>
        <v>0</v>
      </c>
      <c r="AA98" s="52">
        <f t="shared" ref="AA98:AA100" si="40">IFERROR(Z98/W98,0)</f>
        <v>0</v>
      </c>
    </row>
    <row r="99" spans="2:27" x14ac:dyDescent="0.25">
      <c r="B99" s="75" t="s">
        <v>43</v>
      </c>
      <c r="C99" s="71">
        <f>SUM(C38:C97)</f>
        <v>0</v>
      </c>
      <c r="D99" s="76"/>
      <c r="E99" s="76"/>
      <c r="F99" s="77">
        <f>SUM(F38:F97)</f>
        <v>0</v>
      </c>
      <c r="G99" s="56">
        <f t="shared" si="37"/>
        <v>0</v>
      </c>
      <c r="H99" s="71">
        <f>SUM(H38:H97)</f>
        <v>0</v>
      </c>
      <c r="I99" s="76"/>
      <c r="J99" s="76"/>
      <c r="K99" s="77">
        <f>SUM(K38:K97)</f>
        <v>0</v>
      </c>
      <c r="L99" s="56">
        <f t="shared" si="38"/>
        <v>0</v>
      </c>
      <c r="M99" s="78"/>
      <c r="N99" s="76"/>
      <c r="Q99" s="75" t="s">
        <v>43</v>
      </c>
      <c r="R99" s="71">
        <f>SUM(R38:R97)</f>
        <v>0</v>
      </c>
      <c r="S99" s="76"/>
      <c r="T99" s="76"/>
      <c r="U99" s="77">
        <f>SUM(U38:U97)</f>
        <v>0</v>
      </c>
      <c r="V99" s="56">
        <f t="shared" si="39"/>
        <v>0</v>
      </c>
      <c r="W99" s="71">
        <f>SUM(W38:W97)</f>
        <v>0</v>
      </c>
      <c r="X99" s="76"/>
      <c r="Y99" s="76"/>
      <c r="Z99" s="77">
        <f>SUM(Z38:Z97)</f>
        <v>0</v>
      </c>
      <c r="AA99" s="56">
        <f t="shared" si="40"/>
        <v>0</v>
      </c>
    </row>
    <row r="100" spans="2:27" x14ac:dyDescent="0.25">
      <c r="B100" s="79" t="s">
        <v>44</v>
      </c>
      <c r="C100" s="80">
        <f>SUM(C98:C99)</f>
        <v>0</v>
      </c>
      <c r="D100" s="81"/>
      <c r="E100" s="81"/>
      <c r="F100" s="82">
        <f>SUM(F98:F99)</f>
        <v>0</v>
      </c>
      <c r="G100" s="64">
        <f t="shared" si="37"/>
        <v>0</v>
      </c>
      <c r="H100" s="80">
        <f>SUM(H98:H99)</f>
        <v>0</v>
      </c>
      <c r="I100" s="81"/>
      <c r="J100" s="81"/>
      <c r="K100" s="82">
        <f>SUM(K98:K99)</f>
        <v>0</v>
      </c>
      <c r="L100" s="64">
        <f t="shared" si="38"/>
        <v>0</v>
      </c>
      <c r="M100" s="78"/>
      <c r="N100" s="76"/>
      <c r="Q100" s="79" t="s">
        <v>44</v>
      </c>
      <c r="R100" s="80">
        <f>SUM(R98:R99)</f>
        <v>0</v>
      </c>
      <c r="S100" s="81"/>
      <c r="T100" s="81"/>
      <c r="U100" s="82">
        <f>SUM(U98:U99)</f>
        <v>0</v>
      </c>
      <c r="V100" s="64">
        <f t="shared" si="39"/>
        <v>0</v>
      </c>
      <c r="W100" s="80">
        <f>SUM(W98:W99)</f>
        <v>0</v>
      </c>
      <c r="X100" s="81"/>
      <c r="Y100" s="81"/>
      <c r="Z100" s="82">
        <f>SUM(Z98:Z99)</f>
        <v>0</v>
      </c>
      <c r="AA100" s="64">
        <f t="shared" si="40"/>
        <v>0</v>
      </c>
    </row>
  </sheetData>
  <mergeCells count="1">
    <mergeCell ref="A1:C1"/>
  </mergeCells>
  <hyperlinks>
    <hyperlink ref="A1" location="Instructions!A1" display="INSTRUCTIONS TAB"/>
  </hyperlink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59999389629810485"/>
  </sheetPr>
  <dimension ref="A1:AA100"/>
  <sheetViews>
    <sheetView zoomScale="70" zoomScaleNormal="70" zoomScalePageLayoutView="90" workbookViewId="0">
      <selection activeCell="Q34" sqref="Q34"/>
    </sheetView>
  </sheetViews>
  <sheetFormatPr defaultColWidth="8.7109375" defaultRowHeight="15" x14ac:dyDescent="0.25"/>
  <cols>
    <col min="1" max="1" width="1.42578125" customWidth="1"/>
    <col min="2" max="2" width="11.140625" customWidth="1"/>
    <col min="3" max="3" width="11.7109375" customWidth="1"/>
    <col min="5" max="5" width="11.42578125" customWidth="1"/>
    <col min="6" max="6" width="11" customWidth="1"/>
    <col min="8" max="8" width="11.42578125" customWidth="1"/>
    <col min="10" max="10" width="11.5703125" bestFit="1" customWidth="1"/>
    <col min="11" max="11" width="10.28515625" customWidth="1"/>
    <col min="13" max="13" width="4.7109375" customWidth="1"/>
    <col min="14" max="14" width="15.42578125" customWidth="1"/>
    <col min="15" max="15" width="19" customWidth="1"/>
    <col min="16" max="16" width="4.140625" customWidth="1"/>
    <col min="17" max="17" width="10.7109375" customWidth="1"/>
    <col min="18" max="18" width="11.7109375" customWidth="1"/>
    <col min="19" max="19" width="10.28515625" customWidth="1"/>
    <col min="20" max="20" width="12.140625" customWidth="1"/>
    <col min="21" max="21" width="10.28515625" customWidth="1"/>
    <col min="23" max="23" width="10.5703125" customWidth="1"/>
    <col min="25" max="25" width="11.5703125" bestFit="1" customWidth="1"/>
    <col min="26" max="26" width="10.5703125" customWidth="1"/>
  </cols>
  <sheetData>
    <row r="1" spans="1:27" ht="18" x14ac:dyDescent="0.35">
      <c r="A1" s="242" t="s">
        <v>109</v>
      </c>
      <c r="B1" s="242"/>
      <c r="C1" s="242"/>
    </row>
    <row r="3" spans="1:27" ht="21" x14ac:dyDescent="0.35">
      <c r="B3" s="154" t="s">
        <v>52</v>
      </c>
      <c r="C3" s="87"/>
      <c r="D3" s="87"/>
      <c r="E3" s="87"/>
      <c r="F3" s="87" t="s">
        <v>125</v>
      </c>
      <c r="I3" s="87"/>
      <c r="J3" s="87"/>
      <c r="K3" s="87"/>
      <c r="L3" s="87"/>
      <c r="M3" s="87"/>
      <c r="N3" s="87"/>
      <c r="T3" s="87" t="s">
        <v>126</v>
      </c>
    </row>
    <row r="4" spans="1:27" ht="18.75" x14ac:dyDescent="0.3">
      <c r="B4" s="84" t="s">
        <v>63</v>
      </c>
      <c r="F4" s="85"/>
      <c r="G4" s="86"/>
      <c r="H4" s="86"/>
      <c r="Q4" s="84" t="s">
        <v>63</v>
      </c>
      <c r="U4" s="85"/>
      <c r="V4" s="86"/>
      <c r="W4" s="86"/>
    </row>
    <row r="5" spans="1:27" ht="14.45" x14ac:dyDescent="0.3">
      <c r="C5" t="s">
        <v>123</v>
      </c>
      <c r="R5" t="s">
        <v>124</v>
      </c>
    </row>
    <row r="6" spans="1:27" x14ac:dyDescent="0.25">
      <c r="B6" s="157"/>
      <c r="C6" s="158" t="s">
        <v>40</v>
      </c>
      <c r="D6" s="90"/>
      <c r="E6" s="90"/>
      <c r="F6" s="90"/>
      <c r="G6" s="91"/>
      <c r="H6" s="159" t="s">
        <v>41</v>
      </c>
      <c r="I6" s="92"/>
      <c r="J6" s="92"/>
      <c r="K6" s="92"/>
      <c r="L6" s="92"/>
      <c r="M6" s="160"/>
      <c r="N6" s="161"/>
      <c r="Q6" s="157"/>
      <c r="R6" s="158" t="s">
        <v>40</v>
      </c>
      <c r="S6" s="90"/>
      <c r="T6" s="90"/>
      <c r="U6" s="90"/>
      <c r="V6" s="91"/>
      <c r="W6" s="159" t="s">
        <v>41</v>
      </c>
      <c r="X6" s="92"/>
      <c r="Y6" s="92"/>
      <c r="Z6" s="92"/>
      <c r="AA6" s="92"/>
    </row>
    <row r="7" spans="1:27" ht="38.25" x14ac:dyDescent="0.25">
      <c r="B7" s="156" t="s">
        <v>45</v>
      </c>
      <c r="C7" s="88" t="s">
        <v>46</v>
      </c>
      <c r="D7" s="88" t="s">
        <v>47</v>
      </c>
      <c r="E7" s="88" t="s">
        <v>120</v>
      </c>
      <c r="F7" s="88" t="s">
        <v>48</v>
      </c>
      <c r="G7" s="89" t="s">
        <v>49</v>
      </c>
      <c r="H7" s="88" t="s">
        <v>46</v>
      </c>
      <c r="I7" s="88" t="s">
        <v>47</v>
      </c>
      <c r="J7" s="88" t="s">
        <v>120</v>
      </c>
      <c r="K7" s="88" t="s">
        <v>48</v>
      </c>
      <c r="L7" s="88" t="s">
        <v>49</v>
      </c>
      <c r="M7" s="165"/>
      <c r="N7" s="156" t="s">
        <v>51</v>
      </c>
      <c r="O7" s="88" t="s">
        <v>50</v>
      </c>
      <c r="Q7" s="156" t="s">
        <v>45</v>
      </c>
      <c r="R7" s="88" t="s">
        <v>46</v>
      </c>
      <c r="S7" s="88" t="s">
        <v>47</v>
      </c>
      <c r="T7" s="88" t="s">
        <v>120</v>
      </c>
      <c r="U7" s="88" t="s">
        <v>48</v>
      </c>
      <c r="V7" s="89" t="s">
        <v>49</v>
      </c>
      <c r="W7" s="88" t="s">
        <v>46</v>
      </c>
      <c r="X7" s="88" t="s">
        <v>47</v>
      </c>
      <c r="Y7" s="88" t="s">
        <v>120</v>
      </c>
      <c r="Z7" s="88" t="s">
        <v>48</v>
      </c>
      <c r="AA7" s="88" t="s">
        <v>49</v>
      </c>
    </row>
    <row r="8" spans="1:27" ht="14.45" x14ac:dyDescent="0.3">
      <c r="B8" s="55">
        <f t="shared" ref="B8:B35" si="0">B9-1</f>
        <v>1986</v>
      </c>
      <c r="C8" s="50"/>
      <c r="D8" s="51"/>
      <c r="E8" s="51"/>
      <c r="F8" s="51"/>
      <c r="G8" s="52" t="e">
        <f>F8/C8</f>
        <v>#DIV/0!</v>
      </c>
      <c r="H8" s="53">
        <f t="shared" ref="H8:H39" si="1">C8*O8</f>
        <v>0</v>
      </c>
      <c r="I8" s="54">
        <f t="shared" ref="I8:I39" si="2">D8*O8</f>
        <v>0</v>
      </c>
      <c r="J8" s="51">
        <f t="shared" ref="J8:J39" si="3">E8*O8</f>
        <v>0</v>
      </c>
      <c r="K8" s="54">
        <f t="shared" ref="K8:K39" si="4">F8*O8</f>
        <v>0</v>
      </c>
      <c r="L8" s="52" t="e">
        <f>K8/H8</f>
        <v>#DIV/0!</v>
      </c>
      <c r="N8" s="155">
        <v>0</v>
      </c>
      <c r="O8" s="60">
        <f t="shared" ref="O8:O39" si="5">(1+N8)^(B$37-B8+0.5)</f>
        <v>1</v>
      </c>
      <c r="Q8" s="55">
        <f t="shared" ref="Q8:Q35" si="6">Q9-1</f>
        <v>1986</v>
      </c>
      <c r="R8" s="50"/>
      <c r="S8" s="51"/>
      <c r="T8" s="51"/>
      <c r="U8" s="51"/>
      <c r="V8" s="52" t="e">
        <f>U8/R8</f>
        <v>#DIV/0!</v>
      </c>
      <c r="W8" s="53">
        <f>R8*O8</f>
        <v>0</v>
      </c>
      <c r="X8" s="54">
        <f>S8*O8</f>
        <v>0</v>
      </c>
      <c r="Y8" s="51">
        <f>T8*O8</f>
        <v>0</v>
      </c>
      <c r="Z8" s="54">
        <f>U8*O8</f>
        <v>0</v>
      </c>
      <c r="AA8" s="52" t="e">
        <f>Z8/W8</f>
        <v>#DIV/0!</v>
      </c>
    </row>
    <row r="9" spans="1:27" ht="14.45" x14ac:dyDescent="0.3">
      <c r="B9" s="55">
        <f t="shared" si="0"/>
        <v>1987</v>
      </c>
      <c r="C9" s="50"/>
      <c r="D9" s="50"/>
      <c r="E9" s="50"/>
      <c r="F9" s="50"/>
      <c r="G9" s="56" t="e">
        <f t="shared" ref="G9:G72" si="7">F9/C9</f>
        <v>#DIV/0!</v>
      </c>
      <c r="H9" s="57">
        <f t="shared" si="1"/>
        <v>0</v>
      </c>
      <c r="I9" s="58">
        <f t="shared" si="2"/>
        <v>0</v>
      </c>
      <c r="J9" s="50">
        <f t="shared" si="3"/>
        <v>0</v>
      </c>
      <c r="K9" s="58">
        <f t="shared" si="4"/>
        <v>0</v>
      </c>
      <c r="L9" s="56" t="e">
        <f t="shared" ref="L9:L72" si="8">K9/H9</f>
        <v>#DIV/0!</v>
      </c>
      <c r="N9" s="59">
        <f>N8</f>
        <v>0</v>
      </c>
      <c r="O9" s="60">
        <f t="shared" si="5"/>
        <v>1</v>
      </c>
      <c r="Q9" s="55">
        <f t="shared" si="6"/>
        <v>1987</v>
      </c>
      <c r="R9" s="50"/>
      <c r="S9" s="50"/>
      <c r="T9" s="50"/>
      <c r="U9" s="50"/>
      <c r="V9" s="56" t="e">
        <f t="shared" ref="V9:V72" si="9">U9/R9</f>
        <v>#DIV/0!</v>
      </c>
      <c r="W9" s="57">
        <f t="shared" ref="W9:W72" si="10">R9*O9</f>
        <v>0</v>
      </c>
      <c r="X9" s="58">
        <f t="shared" ref="X9:X72" si="11">S9*O9</f>
        <v>0</v>
      </c>
      <c r="Y9" s="50">
        <f t="shared" ref="Y9:Y72" si="12">T9*O9</f>
        <v>0</v>
      </c>
      <c r="Z9" s="58">
        <f t="shared" ref="Z9:Z72" si="13">U9*O9</f>
        <v>0</v>
      </c>
      <c r="AA9" s="56" t="e">
        <f t="shared" ref="AA9:AA72" si="14">Z9/W9</f>
        <v>#DIV/0!</v>
      </c>
    </row>
    <row r="10" spans="1:27" ht="14.45" x14ac:dyDescent="0.3">
      <c r="B10" s="55">
        <f t="shared" si="0"/>
        <v>1988</v>
      </c>
      <c r="C10" s="50"/>
      <c r="D10" s="50"/>
      <c r="E10" s="50"/>
      <c r="F10" s="50"/>
      <c r="G10" s="56" t="e">
        <f t="shared" si="7"/>
        <v>#DIV/0!</v>
      </c>
      <c r="H10" s="57">
        <f t="shared" si="1"/>
        <v>0</v>
      </c>
      <c r="I10" s="58">
        <f t="shared" si="2"/>
        <v>0</v>
      </c>
      <c r="J10" s="50">
        <f t="shared" si="3"/>
        <v>0</v>
      </c>
      <c r="K10" s="58">
        <f t="shared" si="4"/>
        <v>0</v>
      </c>
      <c r="L10" s="56" t="e">
        <f t="shared" si="8"/>
        <v>#DIV/0!</v>
      </c>
      <c r="N10" s="59">
        <f t="shared" ref="N10:N36" si="15">N9</f>
        <v>0</v>
      </c>
      <c r="O10" s="60">
        <f t="shared" si="5"/>
        <v>1</v>
      </c>
      <c r="Q10" s="55">
        <f t="shared" si="6"/>
        <v>1988</v>
      </c>
      <c r="R10" s="50"/>
      <c r="S10" s="50"/>
      <c r="T10" s="50"/>
      <c r="U10" s="50"/>
      <c r="V10" s="56" t="e">
        <f t="shared" si="9"/>
        <v>#DIV/0!</v>
      </c>
      <c r="W10" s="57">
        <f t="shared" si="10"/>
        <v>0</v>
      </c>
      <c r="X10" s="58">
        <f t="shared" si="11"/>
        <v>0</v>
      </c>
      <c r="Y10" s="50">
        <f t="shared" si="12"/>
        <v>0</v>
      </c>
      <c r="Z10" s="58">
        <f t="shared" si="13"/>
        <v>0</v>
      </c>
      <c r="AA10" s="56" t="e">
        <f t="shared" si="14"/>
        <v>#DIV/0!</v>
      </c>
    </row>
    <row r="11" spans="1:27" ht="14.45" x14ac:dyDescent="0.3">
      <c r="B11" s="55">
        <f t="shared" si="0"/>
        <v>1989</v>
      </c>
      <c r="C11" s="50"/>
      <c r="D11" s="50"/>
      <c r="E11" s="50"/>
      <c r="F11" s="50"/>
      <c r="G11" s="56" t="e">
        <f t="shared" si="7"/>
        <v>#DIV/0!</v>
      </c>
      <c r="H11" s="57">
        <f t="shared" si="1"/>
        <v>0</v>
      </c>
      <c r="I11" s="58">
        <f t="shared" si="2"/>
        <v>0</v>
      </c>
      <c r="J11" s="50">
        <f t="shared" si="3"/>
        <v>0</v>
      </c>
      <c r="K11" s="58">
        <f t="shared" si="4"/>
        <v>0</v>
      </c>
      <c r="L11" s="56" t="e">
        <f t="shared" si="8"/>
        <v>#DIV/0!</v>
      </c>
      <c r="N11" s="59">
        <f t="shared" si="15"/>
        <v>0</v>
      </c>
      <c r="O11" s="60">
        <f t="shared" si="5"/>
        <v>1</v>
      </c>
      <c r="Q11" s="55">
        <f t="shared" si="6"/>
        <v>1989</v>
      </c>
      <c r="R11" s="50"/>
      <c r="S11" s="50"/>
      <c r="T11" s="50"/>
      <c r="U11" s="50"/>
      <c r="V11" s="56" t="e">
        <f t="shared" si="9"/>
        <v>#DIV/0!</v>
      </c>
      <c r="W11" s="57">
        <f t="shared" si="10"/>
        <v>0</v>
      </c>
      <c r="X11" s="58">
        <f t="shared" si="11"/>
        <v>0</v>
      </c>
      <c r="Y11" s="50">
        <f t="shared" si="12"/>
        <v>0</v>
      </c>
      <c r="Z11" s="58">
        <f t="shared" si="13"/>
        <v>0</v>
      </c>
      <c r="AA11" s="56" t="e">
        <f t="shared" si="14"/>
        <v>#DIV/0!</v>
      </c>
    </row>
    <row r="12" spans="1:27" ht="14.45" x14ac:dyDescent="0.3">
      <c r="B12" s="55">
        <f t="shared" si="0"/>
        <v>1990</v>
      </c>
      <c r="C12" s="50"/>
      <c r="D12" s="50"/>
      <c r="E12" s="50"/>
      <c r="F12" s="50"/>
      <c r="G12" s="56" t="e">
        <f t="shared" si="7"/>
        <v>#DIV/0!</v>
      </c>
      <c r="H12" s="57">
        <f t="shared" si="1"/>
        <v>0</v>
      </c>
      <c r="I12" s="58">
        <f t="shared" si="2"/>
        <v>0</v>
      </c>
      <c r="J12" s="50">
        <f t="shared" si="3"/>
        <v>0</v>
      </c>
      <c r="K12" s="58">
        <f t="shared" si="4"/>
        <v>0</v>
      </c>
      <c r="L12" s="56" t="e">
        <f t="shared" si="8"/>
        <v>#DIV/0!</v>
      </c>
      <c r="N12" s="59">
        <f t="shared" si="15"/>
        <v>0</v>
      </c>
      <c r="O12" s="60">
        <f t="shared" si="5"/>
        <v>1</v>
      </c>
      <c r="Q12" s="55">
        <f t="shared" si="6"/>
        <v>1990</v>
      </c>
      <c r="R12" s="50"/>
      <c r="S12" s="50"/>
      <c r="T12" s="50"/>
      <c r="U12" s="50"/>
      <c r="V12" s="56" t="e">
        <f t="shared" si="9"/>
        <v>#DIV/0!</v>
      </c>
      <c r="W12" s="57">
        <f t="shared" si="10"/>
        <v>0</v>
      </c>
      <c r="X12" s="58">
        <f t="shared" si="11"/>
        <v>0</v>
      </c>
      <c r="Y12" s="50">
        <f t="shared" si="12"/>
        <v>0</v>
      </c>
      <c r="Z12" s="58">
        <f t="shared" si="13"/>
        <v>0</v>
      </c>
      <c r="AA12" s="56" t="e">
        <f t="shared" si="14"/>
        <v>#DIV/0!</v>
      </c>
    </row>
    <row r="13" spans="1:27" ht="14.45" x14ac:dyDescent="0.3">
      <c r="B13" s="55">
        <f t="shared" si="0"/>
        <v>1991</v>
      </c>
      <c r="C13" s="50"/>
      <c r="D13" s="50"/>
      <c r="E13" s="50"/>
      <c r="F13" s="50"/>
      <c r="G13" s="56" t="e">
        <f t="shared" si="7"/>
        <v>#DIV/0!</v>
      </c>
      <c r="H13" s="57">
        <f t="shared" si="1"/>
        <v>0</v>
      </c>
      <c r="I13" s="58">
        <f t="shared" si="2"/>
        <v>0</v>
      </c>
      <c r="J13" s="50">
        <f t="shared" si="3"/>
        <v>0</v>
      </c>
      <c r="K13" s="58">
        <f t="shared" si="4"/>
        <v>0</v>
      </c>
      <c r="L13" s="56" t="e">
        <f t="shared" si="8"/>
        <v>#DIV/0!</v>
      </c>
      <c r="N13" s="59">
        <f t="shared" si="15"/>
        <v>0</v>
      </c>
      <c r="O13" s="60">
        <f t="shared" si="5"/>
        <v>1</v>
      </c>
      <c r="Q13" s="55">
        <f t="shared" si="6"/>
        <v>1991</v>
      </c>
      <c r="R13" s="50"/>
      <c r="S13" s="50"/>
      <c r="T13" s="50"/>
      <c r="U13" s="50"/>
      <c r="V13" s="56" t="e">
        <f t="shared" si="9"/>
        <v>#DIV/0!</v>
      </c>
      <c r="W13" s="57">
        <f t="shared" si="10"/>
        <v>0</v>
      </c>
      <c r="X13" s="58">
        <f t="shared" si="11"/>
        <v>0</v>
      </c>
      <c r="Y13" s="50">
        <f t="shared" si="12"/>
        <v>0</v>
      </c>
      <c r="Z13" s="58">
        <f t="shared" si="13"/>
        <v>0</v>
      </c>
      <c r="AA13" s="56" t="e">
        <f t="shared" si="14"/>
        <v>#DIV/0!</v>
      </c>
    </row>
    <row r="14" spans="1:27" ht="14.45" x14ac:dyDescent="0.3">
      <c r="B14" s="55">
        <f t="shared" si="0"/>
        <v>1992</v>
      </c>
      <c r="C14" s="50"/>
      <c r="D14" s="50"/>
      <c r="E14" s="50"/>
      <c r="F14" s="50"/>
      <c r="G14" s="56" t="e">
        <f t="shared" si="7"/>
        <v>#DIV/0!</v>
      </c>
      <c r="H14" s="57">
        <f t="shared" si="1"/>
        <v>0</v>
      </c>
      <c r="I14" s="58">
        <f t="shared" si="2"/>
        <v>0</v>
      </c>
      <c r="J14" s="50">
        <f t="shared" si="3"/>
        <v>0</v>
      </c>
      <c r="K14" s="58">
        <f t="shared" si="4"/>
        <v>0</v>
      </c>
      <c r="L14" s="56" t="e">
        <f t="shared" si="8"/>
        <v>#DIV/0!</v>
      </c>
      <c r="N14" s="59">
        <f t="shared" si="15"/>
        <v>0</v>
      </c>
      <c r="O14" s="60">
        <f t="shared" si="5"/>
        <v>1</v>
      </c>
      <c r="Q14" s="55">
        <f t="shared" si="6"/>
        <v>1992</v>
      </c>
      <c r="R14" s="50"/>
      <c r="S14" s="50"/>
      <c r="T14" s="50"/>
      <c r="U14" s="50"/>
      <c r="V14" s="56" t="e">
        <f t="shared" si="9"/>
        <v>#DIV/0!</v>
      </c>
      <c r="W14" s="57">
        <f t="shared" si="10"/>
        <v>0</v>
      </c>
      <c r="X14" s="58">
        <f t="shared" si="11"/>
        <v>0</v>
      </c>
      <c r="Y14" s="50">
        <f t="shared" si="12"/>
        <v>0</v>
      </c>
      <c r="Z14" s="58">
        <f t="shared" si="13"/>
        <v>0</v>
      </c>
      <c r="AA14" s="56" t="e">
        <f t="shared" si="14"/>
        <v>#DIV/0!</v>
      </c>
    </row>
    <row r="15" spans="1:27" ht="14.45" x14ac:dyDescent="0.3">
      <c r="B15" s="55">
        <f t="shared" si="0"/>
        <v>1993</v>
      </c>
      <c r="C15" s="50"/>
      <c r="D15" s="50"/>
      <c r="E15" s="50"/>
      <c r="F15" s="50"/>
      <c r="G15" s="56" t="e">
        <f t="shared" si="7"/>
        <v>#DIV/0!</v>
      </c>
      <c r="H15" s="57">
        <f t="shared" si="1"/>
        <v>0</v>
      </c>
      <c r="I15" s="58">
        <f t="shared" si="2"/>
        <v>0</v>
      </c>
      <c r="J15" s="50">
        <f t="shared" si="3"/>
        <v>0</v>
      </c>
      <c r="K15" s="58">
        <f t="shared" si="4"/>
        <v>0</v>
      </c>
      <c r="L15" s="56" t="e">
        <f t="shared" si="8"/>
        <v>#DIV/0!</v>
      </c>
      <c r="N15" s="59">
        <f t="shared" si="15"/>
        <v>0</v>
      </c>
      <c r="O15" s="60">
        <f t="shared" si="5"/>
        <v>1</v>
      </c>
      <c r="Q15" s="55">
        <f t="shared" si="6"/>
        <v>1993</v>
      </c>
      <c r="R15" s="50"/>
      <c r="S15" s="50"/>
      <c r="T15" s="50"/>
      <c r="U15" s="50"/>
      <c r="V15" s="56" t="e">
        <f t="shared" si="9"/>
        <v>#DIV/0!</v>
      </c>
      <c r="W15" s="57">
        <f t="shared" si="10"/>
        <v>0</v>
      </c>
      <c r="X15" s="58">
        <f t="shared" si="11"/>
        <v>0</v>
      </c>
      <c r="Y15" s="50">
        <f t="shared" si="12"/>
        <v>0</v>
      </c>
      <c r="Z15" s="58">
        <f t="shared" si="13"/>
        <v>0</v>
      </c>
      <c r="AA15" s="56" t="e">
        <f t="shared" si="14"/>
        <v>#DIV/0!</v>
      </c>
    </row>
    <row r="16" spans="1:27" ht="14.45" x14ac:dyDescent="0.3">
      <c r="B16" s="55">
        <f t="shared" si="0"/>
        <v>1994</v>
      </c>
      <c r="C16" s="50"/>
      <c r="D16" s="50"/>
      <c r="E16" s="50"/>
      <c r="F16" s="50"/>
      <c r="G16" s="56" t="e">
        <f t="shared" si="7"/>
        <v>#DIV/0!</v>
      </c>
      <c r="H16" s="57">
        <f t="shared" si="1"/>
        <v>0</v>
      </c>
      <c r="I16" s="58">
        <f t="shared" si="2"/>
        <v>0</v>
      </c>
      <c r="J16" s="50">
        <f t="shared" si="3"/>
        <v>0</v>
      </c>
      <c r="K16" s="58">
        <f t="shared" si="4"/>
        <v>0</v>
      </c>
      <c r="L16" s="56" t="e">
        <f t="shared" si="8"/>
        <v>#DIV/0!</v>
      </c>
      <c r="N16" s="59">
        <f t="shared" si="15"/>
        <v>0</v>
      </c>
      <c r="O16" s="60">
        <f t="shared" si="5"/>
        <v>1</v>
      </c>
      <c r="Q16" s="55">
        <f t="shared" si="6"/>
        <v>1994</v>
      </c>
      <c r="R16" s="50"/>
      <c r="S16" s="50"/>
      <c r="T16" s="50"/>
      <c r="U16" s="50"/>
      <c r="V16" s="56" t="e">
        <f t="shared" si="9"/>
        <v>#DIV/0!</v>
      </c>
      <c r="W16" s="57">
        <f t="shared" si="10"/>
        <v>0</v>
      </c>
      <c r="X16" s="58">
        <f t="shared" si="11"/>
        <v>0</v>
      </c>
      <c r="Y16" s="50">
        <f t="shared" si="12"/>
        <v>0</v>
      </c>
      <c r="Z16" s="58">
        <f t="shared" si="13"/>
        <v>0</v>
      </c>
      <c r="AA16" s="56" t="e">
        <f t="shared" si="14"/>
        <v>#DIV/0!</v>
      </c>
    </row>
    <row r="17" spans="2:27" ht="14.45" x14ac:dyDescent="0.3">
      <c r="B17" s="55">
        <f t="shared" si="0"/>
        <v>1995</v>
      </c>
      <c r="C17" s="50"/>
      <c r="D17" s="50"/>
      <c r="E17" s="50"/>
      <c r="F17" s="50"/>
      <c r="G17" s="56" t="e">
        <f t="shared" si="7"/>
        <v>#DIV/0!</v>
      </c>
      <c r="H17" s="57">
        <f t="shared" si="1"/>
        <v>0</v>
      </c>
      <c r="I17" s="58">
        <f t="shared" si="2"/>
        <v>0</v>
      </c>
      <c r="J17" s="50">
        <f t="shared" si="3"/>
        <v>0</v>
      </c>
      <c r="K17" s="58">
        <f t="shared" si="4"/>
        <v>0</v>
      </c>
      <c r="L17" s="56" t="e">
        <f t="shared" si="8"/>
        <v>#DIV/0!</v>
      </c>
      <c r="N17" s="59">
        <f t="shared" si="15"/>
        <v>0</v>
      </c>
      <c r="O17" s="60">
        <f t="shared" si="5"/>
        <v>1</v>
      </c>
      <c r="Q17" s="55">
        <f t="shared" si="6"/>
        <v>1995</v>
      </c>
      <c r="R17" s="50"/>
      <c r="S17" s="50"/>
      <c r="T17" s="50"/>
      <c r="U17" s="50"/>
      <c r="V17" s="56" t="e">
        <f t="shared" si="9"/>
        <v>#DIV/0!</v>
      </c>
      <c r="W17" s="57">
        <f t="shared" si="10"/>
        <v>0</v>
      </c>
      <c r="X17" s="58">
        <f t="shared" si="11"/>
        <v>0</v>
      </c>
      <c r="Y17" s="50">
        <f t="shared" si="12"/>
        <v>0</v>
      </c>
      <c r="Z17" s="58">
        <f t="shared" si="13"/>
        <v>0</v>
      </c>
      <c r="AA17" s="56" t="e">
        <f t="shared" si="14"/>
        <v>#DIV/0!</v>
      </c>
    </row>
    <row r="18" spans="2:27" ht="14.45" x14ac:dyDescent="0.3">
      <c r="B18" s="55">
        <f t="shared" si="0"/>
        <v>1996</v>
      </c>
      <c r="C18" s="50"/>
      <c r="D18" s="50"/>
      <c r="E18" s="50"/>
      <c r="F18" s="50"/>
      <c r="G18" s="56" t="e">
        <f t="shared" si="7"/>
        <v>#DIV/0!</v>
      </c>
      <c r="H18" s="57">
        <f t="shared" si="1"/>
        <v>0</v>
      </c>
      <c r="I18" s="58">
        <f t="shared" si="2"/>
        <v>0</v>
      </c>
      <c r="J18" s="50">
        <f t="shared" si="3"/>
        <v>0</v>
      </c>
      <c r="K18" s="58">
        <f t="shared" si="4"/>
        <v>0</v>
      </c>
      <c r="L18" s="56" t="e">
        <f t="shared" si="8"/>
        <v>#DIV/0!</v>
      </c>
      <c r="N18" s="59">
        <f t="shared" si="15"/>
        <v>0</v>
      </c>
      <c r="O18" s="60">
        <f t="shared" si="5"/>
        <v>1</v>
      </c>
      <c r="Q18" s="55">
        <f t="shared" si="6"/>
        <v>1996</v>
      </c>
      <c r="R18" s="50"/>
      <c r="S18" s="50"/>
      <c r="T18" s="50"/>
      <c r="U18" s="50"/>
      <c r="V18" s="56" t="e">
        <f t="shared" si="9"/>
        <v>#DIV/0!</v>
      </c>
      <c r="W18" s="57">
        <f t="shared" si="10"/>
        <v>0</v>
      </c>
      <c r="X18" s="58">
        <f t="shared" si="11"/>
        <v>0</v>
      </c>
      <c r="Y18" s="50">
        <f t="shared" si="12"/>
        <v>0</v>
      </c>
      <c r="Z18" s="58">
        <f t="shared" si="13"/>
        <v>0</v>
      </c>
      <c r="AA18" s="56" t="e">
        <f t="shared" si="14"/>
        <v>#DIV/0!</v>
      </c>
    </row>
    <row r="19" spans="2:27" ht="14.45" x14ac:dyDescent="0.3">
      <c r="B19" s="55">
        <f t="shared" si="0"/>
        <v>1997</v>
      </c>
      <c r="C19" s="50"/>
      <c r="D19" s="50"/>
      <c r="E19" s="50"/>
      <c r="F19" s="50"/>
      <c r="G19" s="56" t="e">
        <f t="shared" si="7"/>
        <v>#DIV/0!</v>
      </c>
      <c r="H19" s="57">
        <f t="shared" si="1"/>
        <v>0</v>
      </c>
      <c r="I19" s="58">
        <f t="shared" si="2"/>
        <v>0</v>
      </c>
      <c r="J19" s="50">
        <f t="shared" si="3"/>
        <v>0</v>
      </c>
      <c r="K19" s="58">
        <f t="shared" si="4"/>
        <v>0</v>
      </c>
      <c r="L19" s="56" t="e">
        <f t="shared" si="8"/>
        <v>#DIV/0!</v>
      </c>
      <c r="N19" s="59">
        <f t="shared" si="15"/>
        <v>0</v>
      </c>
      <c r="O19" s="60">
        <f t="shared" si="5"/>
        <v>1</v>
      </c>
      <c r="Q19" s="55">
        <f t="shared" si="6"/>
        <v>1997</v>
      </c>
      <c r="R19" s="50"/>
      <c r="S19" s="50"/>
      <c r="T19" s="50"/>
      <c r="U19" s="50"/>
      <c r="V19" s="56" t="e">
        <f t="shared" si="9"/>
        <v>#DIV/0!</v>
      </c>
      <c r="W19" s="57">
        <f t="shared" si="10"/>
        <v>0</v>
      </c>
      <c r="X19" s="58">
        <f t="shared" si="11"/>
        <v>0</v>
      </c>
      <c r="Y19" s="50">
        <f t="shared" si="12"/>
        <v>0</v>
      </c>
      <c r="Z19" s="58">
        <f t="shared" si="13"/>
        <v>0</v>
      </c>
      <c r="AA19" s="56" t="e">
        <f t="shared" si="14"/>
        <v>#DIV/0!</v>
      </c>
    </row>
    <row r="20" spans="2:27" ht="14.45" x14ac:dyDescent="0.3">
      <c r="B20" s="55">
        <f t="shared" si="0"/>
        <v>1998</v>
      </c>
      <c r="C20" s="50"/>
      <c r="D20" s="50"/>
      <c r="E20" s="50"/>
      <c r="F20" s="50"/>
      <c r="G20" s="56" t="e">
        <f t="shared" si="7"/>
        <v>#DIV/0!</v>
      </c>
      <c r="H20" s="57">
        <f t="shared" si="1"/>
        <v>0</v>
      </c>
      <c r="I20" s="58">
        <f t="shared" si="2"/>
        <v>0</v>
      </c>
      <c r="J20" s="50">
        <f t="shared" si="3"/>
        <v>0</v>
      </c>
      <c r="K20" s="58">
        <f t="shared" si="4"/>
        <v>0</v>
      </c>
      <c r="L20" s="56" t="e">
        <f t="shared" si="8"/>
        <v>#DIV/0!</v>
      </c>
      <c r="N20" s="59">
        <f t="shared" si="15"/>
        <v>0</v>
      </c>
      <c r="O20" s="60">
        <f t="shared" si="5"/>
        <v>1</v>
      </c>
      <c r="Q20" s="55">
        <f t="shared" si="6"/>
        <v>1998</v>
      </c>
      <c r="R20" s="50"/>
      <c r="S20" s="50"/>
      <c r="T20" s="50"/>
      <c r="U20" s="50"/>
      <c r="V20" s="56" t="e">
        <f t="shared" si="9"/>
        <v>#DIV/0!</v>
      </c>
      <c r="W20" s="57">
        <f t="shared" si="10"/>
        <v>0</v>
      </c>
      <c r="X20" s="58">
        <f t="shared" si="11"/>
        <v>0</v>
      </c>
      <c r="Y20" s="50">
        <f t="shared" si="12"/>
        <v>0</v>
      </c>
      <c r="Z20" s="58">
        <f t="shared" si="13"/>
        <v>0</v>
      </c>
      <c r="AA20" s="56" t="e">
        <f t="shared" si="14"/>
        <v>#DIV/0!</v>
      </c>
    </row>
    <row r="21" spans="2:27" ht="14.45" x14ac:dyDescent="0.3">
      <c r="B21" s="55">
        <f t="shared" si="0"/>
        <v>1999</v>
      </c>
      <c r="C21" s="50"/>
      <c r="D21" s="50"/>
      <c r="E21" s="50"/>
      <c r="F21" s="50"/>
      <c r="G21" s="56" t="e">
        <f t="shared" si="7"/>
        <v>#DIV/0!</v>
      </c>
      <c r="H21" s="57">
        <f t="shared" si="1"/>
        <v>0</v>
      </c>
      <c r="I21" s="58">
        <f t="shared" si="2"/>
        <v>0</v>
      </c>
      <c r="J21" s="50">
        <f t="shared" si="3"/>
        <v>0</v>
      </c>
      <c r="K21" s="58">
        <f t="shared" si="4"/>
        <v>0</v>
      </c>
      <c r="L21" s="56" t="e">
        <f t="shared" si="8"/>
        <v>#DIV/0!</v>
      </c>
      <c r="N21" s="59">
        <f t="shared" si="15"/>
        <v>0</v>
      </c>
      <c r="O21" s="60">
        <f t="shared" si="5"/>
        <v>1</v>
      </c>
      <c r="Q21" s="55">
        <f t="shared" si="6"/>
        <v>1999</v>
      </c>
      <c r="R21" s="50"/>
      <c r="S21" s="50"/>
      <c r="T21" s="50"/>
      <c r="U21" s="50"/>
      <c r="V21" s="56" t="e">
        <f t="shared" si="9"/>
        <v>#DIV/0!</v>
      </c>
      <c r="W21" s="57">
        <f t="shared" si="10"/>
        <v>0</v>
      </c>
      <c r="X21" s="58">
        <f t="shared" si="11"/>
        <v>0</v>
      </c>
      <c r="Y21" s="50">
        <f t="shared" si="12"/>
        <v>0</v>
      </c>
      <c r="Z21" s="58">
        <f t="shared" si="13"/>
        <v>0</v>
      </c>
      <c r="AA21" s="56" t="e">
        <f t="shared" si="14"/>
        <v>#DIV/0!</v>
      </c>
    </row>
    <row r="22" spans="2:27" ht="14.45" x14ac:dyDescent="0.3">
      <c r="B22" s="55">
        <f t="shared" si="0"/>
        <v>2000</v>
      </c>
      <c r="C22" s="50"/>
      <c r="D22" s="50"/>
      <c r="E22" s="50"/>
      <c r="F22" s="50"/>
      <c r="G22" s="56" t="e">
        <f t="shared" si="7"/>
        <v>#DIV/0!</v>
      </c>
      <c r="H22" s="57">
        <f t="shared" si="1"/>
        <v>0</v>
      </c>
      <c r="I22" s="58">
        <f t="shared" si="2"/>
        <v>0</v>
      </c>
      <c r="J22" s="50">
        <f t="shared" si="3"/>
        <v>0</v>
      </c>
      <c r="K22" s="58">
        <f t="shared" si="4"/>
        <v>0</v>
      </c>
      <c r="L22" s="56" t="e">
        <f t="shared" si="8"/>
        <v>#DIV/0!</v>
      </c>
      <c r="N22" s="59">
        <f t="shared" si="15"/>
        <v>0</v>
      </c>
      <c r="O22" s="60">
        <f t="shared" si="5"/>
        <v>1</v>
      </c>
      <c r="Q22" s="55">
        <f t="shared" si="6"/>
        <v>2000</v>
      </c>
      <c r="R22" s="50"/>
      <c r="S22" s="50"/>
      <c r="T22" s="50"/>
      <c r="U22" s="50"/>
      <c r="V22" s="56" t="e">
        <f t="shared" si="9"/>
        <v>#DIV/0!</v>
      </c>
      <c r="W22" s="57">
        <f t="shared" si="10"/>
        <v>0</v>
      </c>
      <c r="X22" s="58">
        <f t="shared" si="11"/>
        <v>0</v>
      </c>
      <c r="Y22" s="50">
        <f t="shared" si="12"/>
        <v>0</v>
      </c>
      <c r="Z22" s="58">
        <f t="shared" si="13"/>
        <v>0</v>
      </c>
      <c r="AA22" s="56" t="e">
        <f t="shared" si="14"/>
        <v>#DIV/0!</v>
      </c>
    </row>
    <row r="23" spans="2:27" ht="14.45" x14ac:dyDescent="0.3">
      <c r="B23" s="55">
        <f t="shared" si="0"/>
        <v>2001</v>
      </c>
      <c r="C23" s="50"/>
      <c r="D23" s="50"/>
      <c r="E23" s="50"/>
      <c r="F23" s="50"/>
      <c r="G23" s="56" t="e">
        <f t="shared" si="7"/>
        <v>#DIV/0!</v>
      </c>
      <c r="H23" s="57">
        <f t="shared" si="1"/>
        <v>0</v>
      </c>
      <c r="I23" s="58">
        <f t="shared" si="2"/>
        <v>0</v>
      </c>
      <c r="J23" s="50">
        <f t="shared" si="3"/>
        <v>0</v>
      </c>
      <c r="K23" s="58">
        <f t="shared" si="4"/>
        <v>0</v>
      </c>
      <c r="L23" s="56" t="e">
        <f t="shared" si="8"/>
        <v>#DIV/0!</v>
      </c>
      <c r="N23" s="59">
        <f t="shared" si="15"/>
        <v>0</v>
      </c>
      <c r="O23" s="60">
        <f t="shared" si="5"/>
        <v>1</v>
      </c>
      <c r="Q23" s="55">
        <f t="shared" si="6"/>
        <v>2001</v>
      </c>
      <c r="R23" s="50"/>
      <c r="S23" s="50"/>
      <c r="T23" s="50"/>
      <c r="U23" s="50"/>
      <c r="V23" s="56" t="e">
        <f t="shared" si="9"/>
        <v>#DIV/0!</v>
      </c>
      <c r="W23" s="57">
        <f t="shared" si="10"/>
        <v>0</v>
      </c>
      <c r="X23" s="58">
        <f t="shared" si="11"/>
        <v>0</v>
      </c>
      <c r="Y23" s="50">
        <f t="shared" si="12"/>
        <v>0</v>
      </c>
      <c r="Z23" s="58">
        <f t="shared" si="13"/>
        <v>0</v>
      </c>
      <c r="AA23" s="56" t="e">
        <f t="shared" si="14"/>
        <v>#DIV/0!</v>
      </c>
    </row>
    <row r="24" spans="2:27" ht="14.45" x14ac:dyDescent="0.3">
      <c r="B24" s="55">
        <f t="shared" si="0"/>
        <v>2002</v>
      </c>
      <c r="C24" s="50"/>
      <c r="D24" s="50"/>
      <c r="E24" s="50"/>
      <c r="F24" s="50"/>
      <c r="G24" s="56" t="e">
        <f t="shared" si="7"/>
        <v>#DIV/0!</v>
      </c>
      <c r="H24" s="57">
        <f t="shared" si="1"/>
        <v>0</v>
      </c>
      <c r="I24" s="58">
        <f t="shared" si="2"/>
        <v>0</v>
      </c>
      <c r="J24" s="50">
        <f t="shared" si="3"/>
        <v>0</v>
      </c>
      <c r="K24" s="58">
        <f t="shared" si="4"/>
        <v>0</v>
      </c>
      <c r="L24" s="56" t="e">
        <f t="shared" si="8"/>
        <v>#DIV/0!</v>
      </c>
      <c r="N24" s="59">
        <f t="shared" si="15"/>
        <v>0</v>
      </c>
      <c r="O24" s="60">
        <f t="shared" si="5"/>
        <v>1</v>
      </c>
      <c r="Q24" s="55">
        <f t="shared" si="6"/>
        <v>2002</v>
      </c>
      <c r="R24" s="50"/>
      <c r="S24" s="50"/>
      <c r="T24" s="50"/>
      <c r="U24" s="50"/>
      <c r="V24" s="56" t="e">
        <f t="shared" si="9"/>
        <v>#DIV/0!</v>
      </c>
      <c r="W24" s="57">
        <f t="shared" si="10"/>
        <v>0</v>
      </c>
      <c r="X24" s="58">
        <f t="shared" si="11"/>
        <v>0</v>
      </c>
      <c r="Y24" s="50">
        <f t="shared" si="12"/>
        <v>0</v>
      </c>
      <c r="Z24" s="58">
        <f t="shared" si="13"/>
        <v>0</v>
      </c>
      <c r="AA24" s="56" t="e">
        <f t="shared" si="14"/>
        <v>#DIV/0!</v>
      </c>
    </row>
    <row r="25" spans="2:27" ht="14.45" x14ac:dyDescent="0.3">
      <c r="B25" s="55">
        <f t="shared" si="0"/>
        <v>2003</v>
      </c>
      <c r="C25" s="50"/>
      <c r="D25" s="50"/>
      <c r="E25" s="50"/>
      <c r="F25" s="50"/>
      <c r="G25" s="56" t="e">
        <f t="shared" si="7"/>
        <v>#DIV/0!</v>
      </c>
      <c r="H25" s="57">
        <f t="shared" si="1"/>
        <v>0</v>
      </c>
      <c r="I25" s="58">
        <f t="shared" si="2"/>
        <v>0</v>
      </c>
      <c r="J25" s="50">
        <f t="shared" si="3"/>
        <v>0</v>
      </c>
      <c r="K25" s="58">
        <f t="shared" si="4"/>
        <v>0</v>
      </c>
      <c r="L25" s="56" t="e">
        <f t="shared" si="8"/>
        <v>#DIV/0!</v>
      </c>
      <c r="N25" s="59">
        <f t="shared" si="15"/>
        <v>0</v>
      </c>
      <c r="O25" s="60">
        <f t="shared" si="5"/>
        <v>1</v>
      </c>
      <c r="Q25" s="55">
        <f t="shared" si="6"/>
        <v>2003</v>
      </c>
      <c r="R25" s="50"/>
      <c r="S25" s="50"/>
      <c r="T25" s="50"/>
      <c r="U25" s="50"/>
      <c r="V25" s="56" t="e">
        <f t="shared" si="9"/>
        <v>#DIV/0!</v>
      </c>
      <c r="W25" s="57">
        <f t="shared" si="10"/>
        <v>0</v>
      </c>
      <c r="X25" s="58">
        <f t="shared" si="11"/>
        <v>0</v>
      </c>
      <c r="Y25" s="50">
        <f t="shared" si="12"/>
        <v>0</v>
      </c>
      <c r="Z25" s="58">
        <f t="shared" si="13"/>
        <v>0</v>
      </c>
      <c r="AA25" s="56" t="e">
        <f t="shared" si="14"/>
        <v>#DIV/0!</v>
      </c>
    </row>
    <row r="26" spans="2:27" ht="14.45" x14ac:dyDescent="0.3">
      <c r="B26" s="55">
        <f t="shared" si="0"/>
        <v>2004</v>
      </c>
      <c r="C26" s="50"/>
      <c r="D26" s="50"/>
      <c r="E26" s="50"/>
      <c r="F26" s="50"/>
      <c r="G26" s="56" t="e">
        <f t="shared" si="7"/>
        <v>#DIV/0!</v>
      </c>
      <c r="H26" s="57">
        <f t="shared" si="1"/>
        <v>0</v>
      </c>
      <c r="I26" s="58">
        <f t="shared" si="2"/>
        <v>0</v>
      </c>
      <c r="J26" s="50">
        <f t="shared" si="3"/>
        <v>0</v>
      </c>
      <c r="K26" s="58">
        <f t="shared" si="4"/>
        <v>0</v>
      </c>
      <c r="L26" s="56" t="e">
        <f t="shared" si="8"/>
        <v>#DIV/0!</v>
      </c>
      <c r="N26" s="59">
        <f t="shared" si="15"/>
        <v>0</v>
      </c>
      <c r="O26" s="60">
        <f t="shared" si="5"/>
        <v>1</v>
      </c>
      <c r="Q26" s="55">
        <f t="shared" si="6"/>
        <v>2004</v>
      </c>
      <c r="R26" s="50"/>
      <c r="S26" s="50"/>
      <c r="T26" s="50"/>
      <c r="U26" s="50"/>
      <c r="V26" s="56" t="e">
        <f t="shared" si="9"/>
        <v>#DIV/0!</v>
      </c>
      <c r="W26" s="57">
        <f t="shared" si="10"/>
        <v>0</v>
      </c>
      <c r="X26" s="58">
        <f t="shared" si="11"/>
        <v>0</v>
      </c>
      <c r="Y26" s="50">
        <f t="shared" si="12"/>
        <v>0</v>
      </c>
      <c r="Z26" s="58">
        <f t="shared" si="13"/>
        <v>0</v>
      </c>
      <c r="AA26" s="56" t="e">
        <f t="shared" si="14"/>
        <v>#DIV/0!</v>
      </c>
    </row>
    <row r="27" spans="2:27" ht="14.45" x14ac:dyDescent="0.3">
      <c r="B27" s="55">
        <f t="shared" si="0"/>
        <v>2005</v>
      </c>
      <c r="C27" s="50"/>
      <c r="D27" s="50"/>
      <c r="E27" s="50"/>
      <c r="F27" s="50"/>
      <c r="G27" s="56" t="e">
        <f t="shared" si="7"/>
        <v>#DIV/0!</v>
      </c>
      <c r="H27" s="57">
        <f t="shared" si="1"/>
        <v>0</v>
      </c>
      <c r="I27" s="58">
        <f t="shared" si="2"/>
        <v>0</v>
      </c>
      <c r="J27" s="50">
        <f t="shared" si="3"/>
        <v>0</v>
      </c>
      <c r="K27" s="58">
        <f t="shared" si="4"/>
        <v>0</v>
      </c>
      <c r="L27" s="56" t="e">
        <f t="shared" si="8"/>
        <v>#DIV/0!</v>
      </c>
      <c r="N27" s="59">
        <f t="shared" si="15"/>
        <v>0</v>
      </c>
      <c r="O27" s="60">
        <f t="shared" si="5"/>
        <v>1</v>
      </c>
      <c r="Q27" s="55">
        <f t="shared" si="6"/>
        <v>2005</v>
      </c>
      <c r="R27" s="50"/>
      <c r="S27" s="50"/>
      <c r="T27" s="50"/>
      <c r="U27" s="50"/>
      <c r="V27" s="56" t="e">
        <f t="shared" si="9"/>
        <v>#DIV/0!</v>
      </c>
      <c r="W27" s="57">
        <f t="shared" si="10"/>
        <v>0</v>
      </c>
      <c r="X27" s="58">
        <f t="shared" si="11"/>
        <v>0</v>
      </c>
      <c r="Y27" s="50">
        <f t="shared" si="12"/>
        <v>0</v>
      </c>
      <c r="Z27" s="58">
        <f t="shared" si="13"/>
        <v>0</v>
      </c>
      <c r="AA27" s="56" t="e">
        <f t="shared" si="14"/>
        <v>#DIV/0!</v>
      </c>
    </row>
    <row r="28" spans="2:27" ht="14.45" x14ac:dyDescent="0.3">
      <c r="B28" s="55">
        <f t="shared" si="0"/>
        <v>2006</v>
      </c>
      <c r="C28" s="50"/>
      <c r="D28" s="50"/>
      <c r="E28" s="50"/>
      <c r="F28" s="50"/>
      <c r="G28" s="56" t="e">
        <f t="shared" si="7"/>
        <v>#DIV/0!</v>
      </c>
      <c r="H28" s="57">
        <f t="shared" si="1"/>
        <v>0</v>
      </c>
      <c r="I28" s="58">
        <f t="shared" si="2"/>
        <v>0</v>
      </c>
      <c r="J28" s="50">
        <f t="shared" si="3"/>
        <v>0</v>
      </c>
      <c r="K28" s="58">
        <f t="shared" si="4"/>
        <v>0</v>
      </c>
      <c r="L28" s="56" t="e">
        <f t="shared" si="8"/>
        <v>#DIV/0!</v>
      </c>
      <c r="N28" s="59">
        <f t="shared" si="15"/>
        <v>0</v>
      </c>
      <c r="O28" s="60">
        <f t="shared" si="5"/>
        <v>1</v>
      </c>
      <c r="Q28" s="55">
        <f t="shared" si="6"/>
        <v>2006</v>
      </c>
      <c r="R28" s="50"/>
      <c r="S28" s="50"/>
      <c r="T28" s="50"/>
      <c r="U28" s="50"/>
      <c r="V28" s="56" t="e">
        <f t="shared" si="9"/>
        <v>#DIV/0!</v>
      </c>
      <c r="W28" s="57">
        <f t="shared" si="10"/>
        <v>0</v>
      </c>
      <c r="X28" s="58">
        <f t="shared" si="11"/>
        <v>0</v>
      </c>
      <c r="Y28" s="50">
        <f t="shared" si="12"/>
        <v>0</v>
      </c>
      <c r="Z28" s="58">
        <f t="shared" si="13"/>
        <v>0</v>
      </c>
      <c r="AA28" s="56" t="e">
        <f t="shared" si="14"/>
        <v>#DIV/0!</v>
      </c>
    </row>
    <row r="29" spans="2:27" ht="14.45" x14ac:dyDescent="0.3">
      <c r="B29" s="55">
        <f t="shared" si="0"/>
        <v>2007</v>
      </c>
      <c r="C29" s="50"/>
      <c r="D29" s="50"/>
      <c r="E29" s="50"/>
      <c r="F29" s="50"/>
      <c r="G29" s="56" t="e">
        <f t="shared" si="7"/>
        <v>#DIV/0!</v>
      </c>
      <c r="H29" s="57">
        <f t="shared" si="1"/>
        <v>0</v>
      </c>
      <c r="I29" s="58">
        <f t="shared" si="2"/>
        <v>0</v>
      </c>
      <c r="J29" s="50">
        <f t="shared" si="3"/>
        <v>0</v>
      </c>
      <c r="K29" s="58">
        <f t="shared" si="4"/>
        <v>0</v>
      </c>
      <c r="L29" s="56" t="e">
        <f t="shared" si="8"/>
        <v>#DIV/0!</v>
      </c>
      <c r="N29" s="59">
        <f t="shared" si="15"/>
        <v>0</v>
      </c>
      <c r="O29" s="60">
        <f t="shared" si="5"/>
        <v>1</v>
      </c>
      <c r="Q29" s="55">
        <f t="shared" si="6"/>
        <v>2007</v>
      </c>
      <c r="R29" s="50"/>
      <c r="S29" s="50"/>
      <c r="T29" s="50"/>
      <c r="U29" s="50"/>
      <c r="V29" s="56" t="e">
        <f t="shared" si="9"/>
        <v>#DIV/0!</v>
      </c>
      <c r="W29" s="57">
        <f t="shared" si="10"/>
        <v>0</v>
      </c>
      <c r="X29" s="58">
        <f t="shared" si="11"/>
        <v>0</v>
      </c>
      <c r="Y29" s="50">
        <f t="shared" si="12"/>
        <v>0</v>
      </c>
      <c r="Z29" s="58">
        <f t="shared" si="13"/>
        <v>0</v>
      </c>
      <c r="AA29" s="56" t="e">
        <f t="shared" si="14"/>
        <v>#DIV/0!</v>
      </c>
    </row>
    <row r="30" spans="2:27" ht="14.45" x14ac:dyDescent="0.3">
      <c r="B30" s="55">
        <f t="shared" si="0"/>
        <v>2008</v>
      </c>
      <c r="C30" s="50"/>
      <c r="D30" s="50"/>
      <c r="E30" s="50"/>
      <c r="F30" s="50"/>
      <c r="G30" s="56" t="e">
        <f t="shared" si="7"/>
        <v>#DIV/0!</v>
      </c>
      <c r="H30" s="57">
        <f t="shared" si="1"/>
        <v>0</v>
      </c>
      <c r="I30" s="58">
        <f t="shared" si="2"/>
        <v>0</v>
      </c>
      <c r="J30" s="50">
        <f t="shared" si="3"/>
        <v>0</v>
      </c>
      <c r="K30" s="58">
        <f t="shared" si="4"/>
        <v>0</v>
      </c>
      <c r="L30" s="56" t="e">
        <f t="shared" si="8"/>
        <v>#DIV/0!</v>
      </c>
      <c r="N30" s="59">
        <f t="shared" si="15"/>
        <v>0</v>
      </c>
      <c r="O30" s="60">
        <f t="shared" si="5"/>
        <v>1</v>
      </c>
      <c r="Q30" s="55">
        <f t="shared" si="6"/>
        <v>2008</v>
      </c>
      <c r="R30" s="50"/>
      <c r="S30" s="50"/>
      <c r="T30" s="50"/>
      <c r="U30" s="50"/>
      <c r="V30" s="56" t="e">
        <f t="shared" si="9"/>
        <v>#DIV/0!</v>
      </c>
      <c r="W30" s="57">
        <f t="shared" si="10"/>
        <v>0</v>
      </c>
      <c r="X30" s="58">
        <f t="shared" si="11"/>
        <v>0</v>
      </c>
      <c r="Y30" s="50">
        <f t="shared" si="12"/>
        <v>0</v>
      </c>
      <c r="Z30" s="58">
        <f t="shared" si="13"/>
        <v>0</v>
      </c>
      <c r="AA30" s="56" t="e">
        <f t="shared" si="14"/>
        <v>#DIV/0!</v>
      </c>
    </row>
    <row r="31" spans="2:27" ht="14.45" x14ac:dyDescent="0.3">
      <c r="B31" s="55">
        <f t="shared" si="0"/>
        <v>2009</v>
      </c>
      <c r="C31" s="50"/>
      <c r="D31" s="50"/>
      <c r="E31" s="50"/>
      <c r="F31" s="50"/>
      <c r="G31" s="56" t="e">
        <f t="shared" si="7"/>
        <v>#DIV/0!</v>
      </c>
      <c r="H31" s="57">
        <f t="shared" si="1"/>
        <v>0</v>
      </c>
      <c r="I31" s="58">
        <f t="shared" si="2"/>
        <v>0</v>
      </c>
      <c r="J31" s="50">
        <f t="shared" si="3"/>
        <v>0</v>
      </c>
      <c r="K31" s="58">
        <f t="shared" si="4"/>
        <v>0</v>
      </c>
      <c r="L31" s="56" t="e">
        <f t="shared" si="8"/>
        <v>#DIV/0!</v>
      </c>
      <c r="N31" s="59">
        <f t="shared" si="15"/>
        <v>0</v>
      </c>
      <c r="O31" s="60">
        <f t="shared" si="5"/>
        <v>1</v>
      </c>
      <c r="Q31" s="55">
        <f t="shared" si="6"/>
        <v>2009</v>
      </c>
      <c r="R31" s="50"/>
      <c r="S31" s="50"/>
      <c r="T31" s="50"/>
      <c r="U31" s="50"/>
      <c r="V31" s="56" t="e">
        <f t="shared" si="9"/>
        <v>#DIV/0!</v>
      </c>
      <c r="W31" s="57">
        <f t="shared" si="10"/>
        <v>0</v>
      </c>
      <c r="X31" s="58">
        <f t="shared" si="11"/>
        <v>0</v>
      </c>
      <c r="Y31" s="50">
        <f t="shared" si="12"/>
        <v>0</v>
      </c>
      <c r="Z31" s="58">
        <f t="shared" si="13"/>
        <v>0</v>
      </c>
      <c r="AA31" s="56" t="e">
        <f t="shared" si="14"/>
        <v>#DIV/0!</v>
      </c>
    </row>
    <row r="32" spans="2:27" ht="14.45" x14ac:dyDescent="0.3">
      <c r="B32" s="55">
        <f t="shared" si="0"/>
        <v>2010</v>
      </c>
      <c r="C32" s="50"/>
      <c r="D32" s="50"/>
      <c r="E32" s="50"/>
      <c r="F32" s="50"/>
      <c r="G32" s="56" t="e">
        <f t="shared" si="7"/>
        <v>#DIV/0!</v>
      </c>
      <c r="H32" s="57">
        <f t="shared" si="1"/>
        <v>0</v>
      </c>
      <c r="I32" s="58">
        <f t="shared" si="2"/>
        <v>0</v>
      </c>
      <c r="J32" s="50">
        <f t="shared" si="3"/>
        <v>0</v>
      </c>
      <c r="K32" s="58">
        <f t="shared" si="4"/>
        <v>0</v>
      </c>
      <c r="L32" s="56" t="e">
        <f t="shared" si="8"/>
        <v>#DIV/0!</v>
      </c>
      <c r="N32" s="59">
        <f t="shared" si="15"/>
        <v>0</v>
      </c>
      <c r="O32" s="60">
        <f t="shared" si="5"/>
        <v>1</v>
      </c>
      <c r="Q32" s="55">
        <f t="shared" si="6"/>
        <v>2010</v>
      </c>
      <c r="R32" s="50"/>
      <c r="S32" s="50"/>
      <c r="T32" s="50"/>
      <c r="U32" s="50"/>
      <c r="V32" s="56" t="e">
        <f t="shared" si="9"/>
        <v>#DIV/0!</v>
      </c>
      <c r="W32" s="57">
        <f t="shared" si="10"/>
        <v>0</v>
      </c>
      <c r="X32" s="58">
        <f t="shared" si="11"/>
        <v>0</v>
      </c>
      <c r="Y32" s="50">
        <f t="shared" si="12"/>
        <v>0</v>
      </c>
      <c r="Z32" s="58">
        <f t="shared" si="13"/>
        <v>0</v>
      </c>
      <c r="AA32" s="56" t="e">
        <f t="shared" si="14"/>
        <v>#DIV/0!</v>
      </c>
    </row>
    <row r="33" spans="2:27" ht="14.45" x14ac:dyDescent="0.3">
      <c r="B33" s="55">
        <f t="shared" si="0"/>
        <v>2011</v>
      </c>
      <c r="C33" s="50"/>
      <c r="D33" s="50"/>
      <c r="E33" s="50"/>
      <c r="F33" s="50"/>
      <c r="G33" s="56" t="e">
        <f t="shared" si="7"/>
        <v>#DIV/0!</v>
      </c>
      <c r="H33" s="57">
        <f t="shared" si="1"/>
        <v>0</v>
      </c>
      <c r="I33" s="58">
        <f t="shared" si="2"/>
        <v>0</v>
      </c>
      <c r="J33" s="50">
        <f t="shared" si="3"/>
        <v>0</v>
      </c>
      <c r="K33" s="58">
        <f t="shared" si="4"/>
        <v>0</v>
      </c>
      <c r="L33" s="56" t="e">
        <f t="shared" si="8"/>
        <v>#DIV/0!</v>
      </c>
      <c r="N33" s="59">
        <f t="shared" si="15"/>
        <v>0</v>
      </c>
      <c r="O33" s="60">
        <f t="shared" si="5"/>
        <v>1</v>
      </c>
      <c r="Q33" s="55">
        <f t="shared" si="6"/>
        <v>2011</v>
      </c>
      <c r="R33" s="50"/>
      <c r="S33" s="50"/>
      <c r="T33" s="50"/>
      <c r="U33" s="50"/>
      <c r="V33" s="56" t="e">
        <f t="shared" si="9"/>
        <v>#DIV/0!</v>
      </c>
      <c r="W33" s="57">
        <f t="shared" si="10"/>
        <v>0</v>
      </c>
      <c r="X33" s="58">
        <f t="shared" si="11"/>
        <v>0</v>
      </c>
      <c r="Y33" s="50">
        <f t="shared" si="12"/>
        <v>0</v>
      </c>
      <c r="Z33" s="58">
        <f t="shared" si="13"/>
        <v>0</v>
      </c>
      <c r="AA33" s="56" t="e">
        <f t="shared" si="14"/>
        <v>#DIV/0!</v>
      </c>
    </row>
    <row r="34" spans="2:27" ht="14.45" x14ac:dyDescent="0.3">
      <c r="B34" s="55">
        <f t="shared" si="0"/>
        <v>2012</v>
      </c>
      <c r="C34" s="50"/>
      <c r="D34" s="50"/>
      <c r="E34" s="50"/>
      <c r="F34" s="50"/>
      <c r="G34" s="56" t="e">
        <f t="shared" si="7"/>
        <v>#DIV/0!</v>
      </c>
      <c r="H34" s="57">
        <f t="shared" si="1"/>
        <v>0</v>
      </c>
      <c r="I34" s="58">
        <f t="shared" si="2"/>
        <v>0</v>
      </c>
      <c r="J34" s="50">
        <f t="shared" si="3"/>
        <v>0</v>
      </c>
      <c r="K34" s="58">
        <f t="shared" si="4"/>
        <v>0</v>
      </c>
      <c r="L34" s="56" t="e">
        <f t="shared" si="8"/>
        <v>#DIV/0!</v>
      </c>
      <c r="N34" s="59">
        <f t="shared" si="15"/>
        <v>0</v>
      </c>
      <c r="O34" s="60">
        <f t="shared" si="5"/>
        <v>1</v>
      </c>
      <c r="Q34" s="55">
        <f t="shared" si="6"/>
        <v>2012</v>
      </c>
      <c r="R34" s="50"/>
      <c r="S34" s="50"/>
      <c r="T34" s="50"/>
      <c r="U34" s="50"/>
      <c r="V34" s="56" t="e">
        <f t="shared" si="9"/>
        <v>#DIV/0!</v>
      </c>
      <c r="W34" s="57">
        <f t="shared" si="10"/>
        <v>0</v>
      </c>
      <c r="X34" s="58">
        <f t="shared" si="11"/>
        <v>0</v>
      </c>
      <c r="Y34" s="50">
        <f t="shared" si="12"/>
        <v>0</v>
      </c>
      <c r="Z34" s="58">
        <f t="shared" si="13"/>
        <v>0</v>
      </c>
      <c r="AA34" s="56" t="e">
        <f t="shared" si="14"/>
        <v>#DIV/0!</v>
      </c>
    </row>
    <row r="35" spans="2:27" ht="14.45" x14ac:dyDescent="0.3">
      <c r="B35" s="55">
        <f t="shared" si="0"/>
        <v>2013</v>
      </c>
      <c r="C35" s="50"/>
      <c r="D35" s="50"/>
      <c r="E35" s="50"/>
      <c r="F35" s="50"/>
      <c r="G35" s="56" t="e">
        <f t="shared" si="7"/>
        <v>#DIV/0!</v>
      </c>
      <c r="H35" s="57">
        <f t="shared" si="1"/>
        <v>0</v>
      </c>
      <c r="I35" s="58">
        <f t="shared" si="2"/>
        <v>0</v>
      </c>
      <c r="J35" s="50">
        <f t="shared" si="3"/>
        <v>0</v>
      </c>
      <c r="K35" s="58">
        <f t="shared" si="4"/>
        <v>0</v>
      </c>
      <c r="L35" s="56" t="e">
        <f t="shared" si="8"/>
        <v>#DIV/0!</v>
      </c>
      <c r="N35" s="59">
        <f t="shared" si="15"/>
        <v>0</v>
      </c>
      <c r="O35" s="60">
        <f t="shared" si="5"/>
        <v>1</v>
      </c>
      <c r="Q35" s="55">
        <f t="shared" si="6"/>
        <v>2013</v>
      </c>
      <c r="R35" s="50"/>
      <c r="S35" s="50"/>
      <c r="T35" s="50"/>
      <c r="U35" s="50"/>
      <c r="V35" s="56" t="e">
        <f t="shared" si="9"/>
        <v>#DIV/0!</v>
      </c>
      <c r="W35" s="57">
        <f t="shared" si="10"/>
        <v>0</v>
      </c>
      <c r="X35" s="58">
        <f t="shared" si="11"/>
        <v>0</v>
      </c>
      <c r="Y35" s="50">
        <f t="shared" si="12"/>
        <v>0</v>
      </c>
      <c r="Z35" s="58">
        <f t="shared" si="13"/>
        <v>0</v>
      </c>
      <c r="AA35" s="56" t="e">
        <f t="shared" si="14"/>
        <v>#DIV/0!</v>
      </c>
    </row>
    <row r="36" spans="2:27" ht="14.45" x14ac:dyDescent="0.3">
      <c r="B36" s="55">
        <f>B37-1</f>
        <v>2014</v>
      </c>
      <c r="C36" s="50"/>
      <c r="D36" s="50"/>
      <c r="E36" s="50"/>
      <c r="F36" s="50"/>
      <c r="G36" s="56" t="e">
        <f t="shared" si="7"/>
        <v>#DIV/0!</v>
      </c>
      <c r="H36" s="57">
        <f t="shared" si="1"/>
        <v>0</v>
      </c>
      <c r="I36" s="58">
        <f t="shared" si="2"/>
        <v>0</v>
      </c>
      <c r="J36" s="50">
        <f t="shared" si="3"/>
        <v>0</v>
      </c>
      <c r="K36" s="58">
        <f t="shared" si="4"/>
        <v>0</v>
      </c>
      <c r="L36" s="56" t="e">
        <f t="shared" si="8"/>
        <v>#DIV/0!</v>
      </c>
      <c r="N36" s="59">
        <f t="shared" si="15"/>
        <v>0</v>
      </c>
      <c r="O36" s="60">
        <f t="shared" si="5"/>
        <v>1</v>
      </c>
      <c r="Q36" s="55">
        <f>Q37-1</f>
        <v>2014</v>
      </c>
      <c r="R36" s="50"/>
      <c r="S36" s="50"/>
      <c r="T36" s="50"/>
      <c r="U36" s="50"/>
      <c r="V36" s="56" t="e">
        <f t="shared" si="9"/>
        <v>#DIV/0!</v>
      </c>
      <c r="W36" s="57">
        <f t="shared" si="10"/>
        <v>0</v>
      </c>
      <c r="X36" s="58">
        <f t="shared" si="11"/>
        <v>0</v>
      </c>
      <c r="Y36" s="50">
        <f t="shared" si="12"/>
        <v>0</v>
      </c>
      <c r="Z36" s="58">
        <f t="shared" si="13"/>
        <v>0</v>
      </c>
      <c r="AA36" s="56" t="e">
        <f t="shared" si="14"/>
        <v>#DIV/0!</v>
      </c>
    </row>
    <row r="37" spans="2:27" x14ac:dyDescent="0.25">
      <c r="B37" s="83">
        <v>2015</v>
      </c>
      <c r="C37" s="62"/>
      <c r="D37" s="63"/>
      <c r="E37" s="63"/>
      <c r="F37" s="63"/>
      <c r="G37" s="64" t="e">
        <f t="shared" si="7"/>
        <v>#DIV/0!</v>
      </c>
      <c r="H37" s="65">
        <f t="shared" si="1"/>
        <v>0</v>
      </c>
      <c r="I37" s="66">
        <f t="shared" si="2"/>
        <v>0</v>
      </c>
      <c r="J37" s="63">
        <f t="shared" si="3"/>
        <v>0</v>
      </c>
      <c r="K37" s="66">
        <f t="shared" si="4"/>
        <v>0</v>
      </c>
      <c r="L37" s="64" t="e">
        <f t="shared" si="8"/>
        <v>#DIV/0!</v>
      </c>
      <c r="N37" s="67">
        <f>N36</f>
        <v>0</v>
      </c>
      <c r="O37" s="68">
        <f t="shared" si="5"/>
        <v>1</v>
      </c>
      <c r="Q37" s="83">
        <v>2015</v>
      </c>
      <c r="R37" s="62"/>
      <c r="S37" s="63"/>
      <c r="T37" s="63"/>
      <c r="U37" s="63"/>
      <c r="V37" s="64" t="e">
        <f t="shared" si="9"/>
        <v>#DIV/0!</v>
      </c>
      <c r="W37" s="65">
        <f t="shared" si="10"/>
        <v>0</v>
      </c>
      <c r="X37" s="66">
        <f t="shared" si="11"/>
        <v>0</v>
      </c>
      <c r="Y37" s="63">
        <f t="shared" si="12"/>
        <v>0</v>
      </c>
      <c r="Z37" s="66">
        <f t="shared" si="13"/>
        <v>0</v>
      </c>
      <c r="AA37" s="64" t="e">
        <f t="shared" si="14"/>
        <v>#DIV/0!</v>
      </c>
    </row>
    <row r="38" spans="2:27" x14ac:dyDescent="0.25">
      <c r="B38" s="49">
        <f>B37+1</f>
        <v>2016</v>
      </c>
      <c r="C38" s="50"/>
      <c r="D38" s="50"/>
      <c r="E38" s="50"/>
      <c r="F38" s="69"/>
      <c r="G38" s="56" t="e">
        <f t="shared" si="7"/>
        <v>#DIV/0!</v>
      </c>
      <c r="H38" s="57">
        <f t="shared" si="1"/>
        <v>0</v>
      </c>
      <c r="I38" s="58">
        <f t="shared" si="2"/>
        <v>0</v>
      </c>
      <c r="J38" s="50">
        <f t="shared" si="3"/>
        <v>0</v>
      </c>
      <c r="K38" s="58">
        <f t="shared" si="4"/>
        <v>0</v>
      </c>
      <c r="L38" s="56" t="e">
        <f t="shared" si="8"/>
        <v>#DIV/0!</v>
      </c>
      <c r="N38" s="59">
        <f>N37</f>
        <v>0</v>
      </c>
      <c r="O38" s="60">
        <f t="shared" si="5"/>
        <v>1</v>
      </c>
      <c r="Q38" s="49">
        <f>Q37+1</f>
        <v>2016</v>
      </c>
      <c r="R38" s="50"/>
      <c r="S38" s="50"/>
      <c r="T38" s="50"/>
      <c r="U38" s="69"/>
      <c r="V38" s="56" t="e">
        <f t="shared" si="9"/>
        <v>#DIV/0!</v>
      </c>
      <c r="W38" s="57">
        <f t="shared" si="10"/>
        <v>0</v>
      </c>
      <c r="X38" s="58">
        <f t="shared" si="11"/>
        <v>0</v>
      </c>
      <c r="Y38" s="50">
        <f t="shared" si="12"/>
        <v>0</v>
      </c>
      <c r="Z38" s="58">
        <f t="shared" si="13"/>
        <v>0</v>
      </c>
      <c r="AA38" s="56" t="e">
        <f t="shared" si="14"/>
        <v>#DIV/0!</v>
      </c>
    </row>
    <row r="39" spans="2:27" ht="14.45" x14ac:dyDescent="0.3">
      <c r="B39" s="55">
        <f t="shared" ref="B39:B97" si="16">B38+1</f>
        <v>2017</v>
      </c>
      <c r="C39" s="50"/>
      <c r="D39" s="50"/>
      <c r="E39" s="50"/>
      <c r="F39" s="50"/>
      <c r="G39" s="56" t="e">
        <f t="shared" si="7"/>
        <v>#DIV/0!</v>
      </c>
      <c r="H39" s="57">
        <f t="shared" si="1"/>
        <v>0</v>
      </c>
      <c r="I39" s="58">
        <f t="shared" si="2"/>
        <v>0</v>
      </c>
      <c r="J39" s="50">
        <f t="shared" si="3"/>
        <v>0</v>
      </c>
      <c r="K39" s="58">
        <f t="shared" si="4"/>
        <v>0</v>
      </c>
      <c r="L39" s="56" t="e">
        <f t="shared" si="8"/>
        <v>#DIV/0!</v>
      </c>
      <c r="N39" s="59">
        <f t="shared" ref="N39:N96" si="17">N38</f>
        <v>0</v>
      </c>
      <c r="O39" s="60">
        <f t="shared" si="5"/>
        <v>1</v>
      </c>
      <c r="Q39" s="55">
        <f t="shared" ref="Q39:Q97" si="18">Q38+1</f>
        <v>2017</v>
      </c>
      <c r="R39" s="50"/>
      <c r="S39" s="50"/>
      <c r="T39" s="50"/>
      <c r="U39" s="50"/>
      <c r="V39" s="56" t="e">
        <f t="shared" si="9"/>
        <v>#DIV/0!</v>
      </c>
      <c r="W39" s="57">
        <f t="shared" si="10"/>
        <v>0</v>
      </c>
      <c r="X39" s="58">
        <f t="shared" si="11"/>
        <v>0</v>
      </c>
      <c r="Y39" s="50">
        <f t="shared" si="12"/>
        <v>0</v>
      </c>
      <c r="Z39" s="58">
        <f t="shared" si="13"/>
        <v>0</v>
      </c>
      <c r="AA39" s="56" t="e">
        <f t="shared" si="14"/>
        <v>#DIV/0!</v>
      </c>
    </row>
    <row r="40" spans="2:27" ht="14.45" x14ac:dyDescent="0.3">
      <c r="B40" s="55">
        <f t="shared" si="16"/>
        <v>2018</v>
      </c>
      <c r="C40" s="50"/>
      <c r="D40" s="50"/>
      <c r="E40" s="50"/>
      <c r="F40" s="50"/>
      <c r="G40" s="56" t="e">
        <f t="shared" si="7"/>
        <v>#DIV/0!</v>
      </c>
      <c r="H40" s="57">
        <f t="shared" ref="H40:H71" si="19">C40*O40</f>
        <v>0</v>
      </c>
      <c r="I40" s="58">
        <f t="shared" ref="I40:I71" si="20">D40*O40</f>
        <v>0</v>
      </c>
      <c r="J40" s="50">
        <f t="shared" ref="J40:J71" si="21">E40*O40</f>
        <v>0</v>
      </c>
      <c r="K40" s="58">
        <f t="shared" ref="K40:K71" si="22">F40*O40</f>
        <v>0</v>
      </c>
      <c r="L40" s="56" t="e">
        <f t="shared" si="8"/>
        <v>#DIV/0!</v>
      </c>
      <c r="N40" s="59">
        <f t="shared" si="17"/>
        <v>0</v>
      </c>
      <c r="O40" s="60">
        <f t="shared" ref="O40:O71" si="23">(1+N40)^(B$37-B40+0.5)</f>
        <v>1</v>
      </c>
      <c r="Q40" s="55">
        <f t="shared" si="18"/>
        <v>2018</v>
      </c>
      <c r="R40" s="50"/>
      <c r="S40" s="50"/>
      <c r="T40" s="50"/>
      <c r="U40" s="50"/>
      <c r="V40" s="56" t="e">
        <f t="shared" si="9"/>
        <v>#DIV/0!</v>
      </c>
      <c r="W40" s="57">
        <f t="shared" si="10"/>
        <v>0</v>
      </c>
      <c r="X40" s="58">
        <f t="shared" si="11"/>
        <v>0</v>
      </c>
      <c r="Y40" s="50">
        <f t="shared" si="12"/>
        <v>0</v>
      </c>
      <c r="Z40" s="58">
        <f t="shared" si="13"/>
        <v>0</v>
      </c>
      <c r="AA40" s="56" t="e">
        <f t="shared" si="14"/>
        <v>#DIV/0!</v>
      </c>
    </row>
    <row r="41" spans="2:27" ht="14.45" x14ac:dyDescent="0.3">
      <c r="B41" s="55">
        <f t="shared" si="16"/>
        <v>2019</v>
      </c>
      <c r="C41" s="50"/>
      <c r="D41" s="50"/>
      <c r="E41" s="50"/>
      <c r="F41" s="50"/>
      <c r="G41" s="56" t="e">
        <f t="shared" si="7"/>
        <v>#DIV/0!</v>
      </c>
      <c r="H41" s="57">
        <f t="shared" si="19"/>
        <v>0</v>
      </c>
      <c r="I41" s="58">
        <f t="shared" si="20"/>
        <v>0</v>
      </c>
      <c r="J41" s="50">
        <f t="shared" si="21"/>
        <v>0</v>
      </c>
      <c r="K41" s="58">
        <f t="shared" si="22"/>
        <v>0</v>
      </c>
      <c r="L41" s="56" t="e">
        <f t="shared" si="8"/>
        <v>#DIV/0!</v>
      </c>
      <c r="N41" s="59">
        <f t="shared" si="17"/>
        <v>0</v>
      </c>
      <c r="O41" s="60">
        <f t="shared" si="23"/>
        <v>1</v>
      </c>
      <c r="Q41" s="55">
        <f t="shared" si="18"/>
        <v>2019</v>
      </c>
      <c r="R41" s="50"/>
      <c r="S41" s="50"/>
      <c r="T41" s="50"/>
      <c r="U41" s="50"/>
      <c r="V41" s="56" t="e">
        <f t="shared" si="9"/>
        <v>#DIV/0!</v>
      </c>
      <c r="W41" s="57">
        <f t="shared" si="10"/>
        <v>0</v>
      </c>
      <c r="X41" s="58">
        <f t="shared" si="11"/>
        <v>0</v>
      </c>
      <c r="Y41" s="50">
        <f t="shared" si="12"/>
        <v>0</v>
      </c>
      <c r="Z41" s="58">
        <f t="shared" si="13"/>
        <v>0</v>
      </c>
      <c r="AA41" s="56" t="e">
        <f t="shared" si="14"/>
        <v>#DIV/0!</v>
      </c>
    </row>
    <row r="42" spans="2:27" ht="14.45" x14ac:dyDescent="0.3">
      <c r="B42" s="55">
        <f t="shared" si="16"/>
        <v>2020</v>
      </c>
      <c r="C42" s="50"/>
      <c r="D42" s="50"/>
      <c r="E42" s="50"/>
      <c r="F42" s="50"/>
      <c r="G42" s="56" t="e">
        <f t="shared" si="7"/>
        <v>#DIV/0!</v>
      </c>
      <c r="H42" s="57">
        <f t="shared" si="19"/>
        <v>0</v>
      </c>
      <c r="I42" s="58">
        <f t="shared" si="20"/>
        <v>0</v>
      </c>
      <c r="J42" s="50">
        <f t="shared" si="21"/>
        <v>0</v>
      </c>
      <c r="K42" s="58">
        <f t="shared" si="22"/>
        <v>0</v>
      </c>
      <c r="L42" s="56" t="e">
        <f t="shared" si="8"/>
        <v>#DIV/0!</v>
      </c>
      <c r="N42" s="59">
        <f t="shared" si="17"/>
        <v>0</v>
      </c>
      <c r="O42" s="60">
        <f t="shared" si="23"/>
        <v>1</v>
      </c>
      <c r="Q42" s="55">
        <f t="shared" si="18"/>
        <v>2020</v>
      </c>
      <c r="R42" s="50"/>
      <c r="S42" s="50"/>
      <c r="T42" s="50"/>
      <c r="U42" s="50"/>
      <c r="V42" s="56" t="e">
        <f t="shared" si="9"/>
        <v>#DIV/0!</v>
      </c>
      <c r="W42" s="57">
        <f t="shared" si="10"/>
        <v>0</v>
      </c>
      <c r="X42" s="58">
        <f t="shared" si="11"/>
        <v>0</v>
      </c>
      <c r="Y42" s="50">
        <f t="shared" si="12"/>
        <v>0</v>
      </c>
      <c r="Z42" s="58">
        <f t="shared" si="13"/>
        <v>0</v>
      </c>
      <c r="AA42" s="56" t="e">
        <f t="shared" si="14"/>
        <v>#DIV/0!</v>
      </c>
    </row>
    <row r="43" spans="2:27" ht="14.45" x14ac:dyDescent="0.3">
      <c r="B43" s="55">
        <f t="shared" si="16"/>
        <v>2021</v>
      </c>
      <c r="C43" s="50"/>
      <c r="D43" s="50"/>
      <c r="E43" s="50"/>
      <c r="F43" s="50"/>
      <c r="G43" s="56" t="e">
        <f t="shared" si="7"/>
        <v>#DIV/0!</v>
      </c>
      <c r="H43" s="57">
        <f t="shared" si="19"/>
        <v>0</v>
      </c>
      <c r="I43" s="58">
        <f t="shared" si="20"/>
        <v>0</v>
      </c>
      <c r="J43" s="50">
        <f t="shared" si="21"/>
        <v>0</v>
      </c>
      <c r="K43" s="58">
        <f t="shared" si="22"/>
        <v>0</v>
      </c>
      <c r="L43" s="56" t="e">
        <f t="shared" si="8"/>
        <v>#DIV/0!</v>
      </c>
      <c r="N43" s="59">
        <f t="shared" si="17"/>
        <v>0</v>
      </c>
      <c r="O43" s="60">
        <f t="shared" si="23"/>
        <v>1</v>
      </c>
      <c r="Q43" s="55">
        <f t="shared" si="18"/>
        <v>2021</v>
      </c>
      <c r="R43" s="50"/>
      <c r="S43" s="50"/>
      <c r="T43" s="50"/>
      <c r="U43" s="50"/>
      <c r="V43" s="56" t="e">
        <f t="shared" si="9"/>
        <v>#DIV/0!</v>
      </c>
      <c r="W43" s="57">
        <f t="shared" si="10"/>
        <v>0</v>
      </c>
      <c r="X43" s="58">
        <f t="shared" si="11"/>
        <v>0</v>
      </c>
      <c r="Y43" s="50">
        <f t="shared" si="12"/>
        <v>0</v>
      </c>
      <c r="Z43" s="58">
        <f t="shared" si="13"/>
        <v>0</v>
      </c>
      <c r="AA43" s="56" t="e">
        <f t="shared" si="14"/>
        <v>#DIV/0!</v>
      </c>
    </row>
    <row r="44" spans="2:27" ht="14.45" x14ac:dyDescent="0.3">
      <c r="B44" s="55">
        <f t="shared" si="16"/>
        <v>2022</v>
      </c>
      <c r="C44" s="50"/>
      <c r="D44" s="50"/>
      <c r="E44" s="50"/>
      <c r="F44" s="50"/>
      <c r="G44" s="56" t="e">
        <f t="shared" si="7"/>
        <v>#DIV/0!</v>
      </c>
      <c r="H44" s="57">
        <f t="shared" si="19"/>
        <v>0</v>
      </c>
      <c r="I44" s="58">
        <f t="shared" si="20"/>
        <v>0</v>
      </c>
      <c r="J44" s="50">
        <f t="shared" si="21"/>
        <v>0</v>
      </c>
      <c r="K44" s="58">
        <f t="shared" si="22"/>
        <v>0</v>
      </c>
      <c r="L44" s="56" t="e">
        <f t="shared" si="8"/>
        <v>#DIV/0!</v>
      </c>
      <c r="N44" s="59">
        <f t="shared" si="17"/>
        <v>0</v>
      </c>
      <c r="O44" s="60">
        <f t="shared" si="23"/>
        <v>1</v>
      </c>
      <c r="Q44" s="55">
        <f t="shared" si="18"/>
        <v>2022</v>
      </c>
      <c r="R44" s="50"/>
      <c r="S44" s="50"/>
      <c r="T44" s="50"/>
      <c r="U44" s="50"/>
      <c r="V44" s="56" t="e">
        <f t="shared" si="9"/>
        <v>#DIV/0!</v>
      </c>
      <c r="W44" s="57">
        <f t="shared" si="10"/>
        <v>0</v>
      </c>
      <c r="X44" s="58">
        <f t="shared" si="11"/>
        <v>0</v>
      </c>
      <c r="Y44" s="50">
        <f t="shared" si="12"/>
        <v>0</v>
      </c>
      <c r="Z44" s="58">
        <f t="shared" si="13"/>
        <v>0</v>
      </c>
      <c r="AA44" s="56" t="e">
        <f t="shared" si="14"/>
        <v>#DIV/0!</v>
      </c>
    </row>
    <row r="45" spans="2:27" ht="14.45" x14ac:dyDescent="0.3">
      <c r="B45" s="55">
        <f t="shared" si="16"/>
        <v>2023</v>
      </c>
      <c r="C45" s="50"/>
      <c r="D45" s="50"/>
      <c r="E45" s="50"/>
      <c r="F45" s="50"/>
      <c r="G45" s="56" t="e">
        <f t="shared" si="7"/>
        <v>#DIV/0!</v>
      </c>
      <c r="H45" s="57">
        <f t="shared" si="19"/>
        <v>0</v>
      </c>
      <c r="I45" s="58">
        <f t="shared" si="20"/>
        <v>0</v>
      </c>
      <c r="J45" s="50">
        <f t="shared" si="21"/>
        <v>0</v>
      </c>
      <c r="K45" s="58">
        <f t="shared" si="22"/>
        <v>0</v>
      </c>
      <c r="L45" s="56" t="e">
        <f t="shared" si="8"/>
        <v>#DIV/0!</v>
      </c>
      <c r="N45" s="59">
        <f t="shared" si="17"/>
        <v>0</v>
      </c>
      <c r="O45" s="60">
        <f t="shared" si="23"/>
        <v>1</v>
      </c>
      <c r="Q45" s="55">
        <f t="shared" si="18"/>
        <v>2023</v>
      </c>
      <c r="R45" s="50"/>
      <c r="S45" s="50"/>
      <c r="T45" s="50"/>
      <c r="U45" s="50"/>
      <c r="V45" s="56" t="e">
        <f t="shared" si="9"/>
        <v>#DIV/0!</v>
      </c>
      <c r="W45" s="57">
        <f t="shared" si="10"/>
        <v>0</v>
      </c>
      <c r="X45" s="58">
        <f t="shared" si="11"/>
        <v>0</v>
      </c>
      <c r="Y45" s="50">
        <f t="shared" si="12"/>
        <v>0</v>
      </c>
      <c r="Z45" s="58">
        <f t="shared" si="13"/>
        <v>0</v>
      </c>
      <c r="AA45" s="56" t="e">
        <f t="shared" si="14"/>
        <v>#DIV/0!</v>
      </c>
    </row>
    <row r="46" spans="2:27" x14ac:dyDescent="0.25">
      <c r="B46" s="55">
        <f t="shared" si="16"/>
        <v>2024</v>
      </c>
      <c r="C46" s="50"/>
      <c r="D46" s="50"/>
      <c r="E46" s="50"/>
      <c r="F46" s="50"/>
      <c r="G46" s="56" t="e">
        <f t="shared" si="7"/>
        <v>#DIV/0!</v>
      </c>
      <c r="H46" s="57">
        <f t="shared" si="19"/>
        <v>0</v>
      </c>
      <c r="I46" s="58">
        <f t="shared" si="20"/>
        <v>0</v>
      </c>
      <c r="J46" s="50">
        <f t="shared" si="21"/>
        <v>0</v>
      </c>
      <c r="K46" s="58">
        <f t="shared" si="22"/>
        <v>0</v>
      </c>
      <c r="L46" s="56" t="e">
        <f t="shared" si="8"/>
        <v>#DIV/0!</v>
      </c>
      <c r="N46" s="59">
        <f t="shared" si="17"/>
        <v>0</v>
      </c>
      <c r="O46" s="60">
        <f t="shared" si="23"/>
        <v>1</v>
      </c>
      <c r="Q46" s="55">
        <f t="shared" si="18"/>
        <v>2024</v>
      </c>
      <c r="R46" s="50"/>
      <c r="S46" s="50"/>
      <c r="T46" s="50"/>
      <c r="U46" s="50"/>
      <c r="V46" s="56" t="e">
        <f t="shared" si="9"/>
        <v>#DIV/0!</v>
      </c>
      <c r="W46" s="57">
        <f t="shared" si="10"/>
        <v>0</v>
      </c>
      <c r="X46" s="58">
        <f t="shared" si="11"/>
        <v>0</v>
      </c>
      <c r="Y46" s="50">
        <f t="shared" si="12"/>
        <v>0</v>
      </c>
      <c r="Z46" s="58">
        <f t="shared" si="13"/>
        <v>0</v>
      </c>
      <c r="AA46" s="56" t="e">
        <f t="shared" si="14"/>
        <v>#DIV/0!</v>
      </c>
    </row>
    <row r="47" spans="2:27" x14ac:dyDescent="0.25">
      <c r="B47" s="55">
        <f t="shared" si="16"/>
        <v>2025</v>
      </c>
      <c r="C47" s="50"/>
      <c r="D47" s="50"/>
      <c r="E47" s="50"/>
      <c r="F47" s="50"/>
      <c r="G47" s="56" t="e">
        <f t="shared" si="7"/>
        <v>#DIV/0!</v>
      </c>
      <c r="H47" s="57">
        <f t="shared" si="19"/>
        <v>0</v>
      </c>
      <c r="I47" s="58">
        <f t="shared" si="20"/>
        <v>0</v>
      </c>
      <c r="J47" s="50">
        <f t="shared" si="21"/>
        <v>0</v>
      </c>
      <c r="K47" s="58">
        <f t="shared" si="22"/>
        <v>0</v>
      </c>
      <c r="L47" s="56" t="e">
        <f t="shared" si="8"/>
        <v>#DIV/0!</v>
      </c>
      <c r="N47" s="59">
        <f t="shared" si="17"/>
        <v>0</v>
      </c>
      <c r="O47" s="60">
        <f t="shared" si="23"/>
        <v>1</v>
      </c>
      <c r="Q47" s="55">
        <f t="shared" si="18"/>
        <v>2025</v>
      </c>
      <c r="R47" s="50"/>
      <c r="S47" s="50"/>
      <c r="T47" s="50"/>
      <c r="U47" s="50"/>
      <c r="V47" s="56" t="e">
        <f t="shared" si="9"/>
        <v>#DIV/0!</v>
      </c>
      <c r="W47" s="57">
        <f t="shared" si="10"/>
        <v>0</v>
      </c>
      <c r="X47" s="58">
        <f t="shared" si="11"/>
        <v>0</v>
      </c>
      <c r="Y47" s="50">
        <f t="shared" si="12"/>
        <v>0</v>
      </c>
      <c r="Z47" s="58">
        <f t="shared" si="13"/>
        <v>0</v>
      </c>
      <c r="AA47" s="56" t="e">
        <f t="shared" si="14"/>
        <v>#DIV/0!</v>
      </c>
    </row>
    <row r="48" spans="2:27" x14ac:dyDescent="0.25">
      <c r="B48" s="55">
        <f t="shared" si="16"/>
        <v>2026</v>
      </c>
      <c r="C48" s="50"/>
      <c r="D48" s="50"/>
      <c r="E48" s="50"/>
      <c r="F48" s="50"/>
      <c r="G48" s="56" t="e">
        <f t="shared" si="7"/>
        <v>#DIV/0!</v>
      </c>
      <c r="H48" s="57">
        <f t="shared" si="19"/>
        <v>0</v>
      </c>
      <c r="I48" s="58">
        <f t="shared" si="20"/>
        <v>0</v>
      </c>
      <c r="J48" s="50">
        <f t="shared" si="21"/>
        <v>0</v>
      </c>
      <c r="K48" s="58">
        <f t="shared" si="22"/>
        <v>0</v>
      </c>
      <c r="L48" s="56" t="e">
        <f t="shared" si="8"/>
        <v>#DIV/0!</v>
      </c>
      <c r="N48" s="59">
        <f t="shared" si="17"/>
        <v>0</v>
      </c>
      <c r="O48" s="60">
        <f t="shared" si="23"/>
        <v>1</v>
      </c>
      <c r="Q48" s="55">
        <f t="shared" si="18"/>
        <v>2026</v>
      </c>
      <c r="R48" s="50"/>
      <c r="S48" s="50"/>
      <c r="T48" s="50"/>
      <c r="U48" s="50"/>
      <c r="V48" s="56" t="e">
        <f t="shared" si="9"/>
        <v>#DIV/0!</v>
      </c>
      <c r="W48" s="57">
        <f t="shared" si="10"/>
        <v>0</v>
      </c>
      <c r="X48" s="58">
        <f t="shared" si="11"/>
        <v>0</v>
      </c>
      <c r="Y48" s="50">
        <f t="shared" si="12"/>
        <v>0</v>
      </c>
      <c r="Z48" s="58">
        <f t="shared" si="13"/>
        <v>0</v>
      </c>
      <c r="AA48" s="56" t="e">
        <f t="shared" si="14"/>
        <v>#DIV/0!</v>
      </c>
    </row>
    <row r="49" spans="2:27" x14ac:dyDescent="0.25">
      <c r="B49" s="55">
        <f t="shared" si="16"/>
        <v>2027</v>
      </c>
      <c r="C49" s="50"/>
      <c r="D49" s="50"/>
      <c r="E49" s="50"/>
      <c r="F49" s="50"/>
      <c r="G49" s="56" t="e">
        <f t="shared" si="7"/>
        <v>#DIV/0!</v>
      </c>
      <c r="H49" s="57">
        <f t="shared" si="19"/>
        <v>0</v>
      </c>
      <c r="I49" s="58">
        <f t="shared" si="20"/>
        <v>0</v>
      </c>
      <c r="J49" s="50">
        <f t="shared" si="21"/>
        <v>0</v>
      </c>
      <c r="K49" s="58">
        <f t="shared" si="22"/>
        <v>0</v>
      </c>
      <c r="L49" s="56" t="e">
        <f t="shared" si="8"/>
        <v>#DIV/0!</v>
      </c>
      <c r="N49" s="59">
        <f t="shared" si="17"/>
        <v>0</v>
      </c>
      <c r="O49" s="60">
        <f t="shared" si="23"/>
        <v>1</v>
      </c>
      <c r="Q49" s="55">
        <f t="shared" si="18"/>
        <v>2027</v>
      </c>
      <c r="R49" s="50"/>
      <c r="S49" s="50"/>
      <c r="T49" s="50"/>
      <c r="U49" s="50"/>
      <c r="V49" s="56" t="e">
        <f t="shared" si="9"/>
        <v>#DIV/0!</v>
      </c>
      <c r="W49" s="57">
        <f t="shared" si="10"/>
        <v>0</v>
      </c>
      <c r="X49" s="58">
        <f t="shared" si="11"/>
        <v>0</v>
      </c>
      <c r="Y49" s="50">
        <f t="shared" si="12"/>
        <v>0</v>
      </c>
      <c r="Z49" s="58">
        <f t="shared" si="13"/>
        <v>0</v>
      </c>
      <c r="AA49" s="56" t="e">
        <f t="shared" si="14"/>
        <v>#DIV/0!</v>
      </c>
    </row>
    <row r="50" spans="2:27" x14ac:dyDescent="0.25">
      <c r="B50" s="55">
        <f t="shared" si="16"/>
        <v>2028</v>
      </c>
      <c r="C50" s="50"/>
      <c r="D50" s="50"/>
      <c r="E50" s="50"/>
      <c r="F50" s="50"/>
      <c r="G50" s="56" t="e">
        <f t="shared" si="7"/>
        <v>#DIV/0!</v>
      </c>
      <c r="H50" s="57">
        <f t="shared" si="19"/>
        <v>0</v>
      </c>
      <c r="I50" s="58">
        <f t="shared" si="20"/>
        <v>0</v>
      </c>
      <c r="J50" s="50">
        <f t="shared" si="21"/>
        <v>0</v>
      </c>
      <c r="K50" s="58">
        <f t="shared" si="22"/>
        <v>0</v>
      </c>
      <c r="L50" s="56" t="e">
        <f t="shared" si="8"/>
        <v>#DIV/0!</v>
      </c>
      <c r="N50" s="59">
        <f t="shared" si="17"/>
        <v>0</v>
      </c>
      <c r="O50" s="60">
        <f t="shared" si="23"/>
        <v>1</v>
      </c>
      <c r="Q50" s="55">
        <f t="shared" si="18"/>
        <v>2028</v>
      </c>
      <c r="R50" s="50"/>
      <c r="S50" s="50"/>
      <c r="T50" s="50"/>
      <c r="U50" s="50"/>
      <c r="V50" s="56" t="e">
        <f t="shared" si="9"/>
        <v>#DIV/0!</v>
      </c>
      <c r="W50" s="57">
        <f t="shared" si="10"/>
        <v>0</v>
      </c>
      <c r="X50" s="58">
        <f t="shared" si="11"/>
        <v>0</v>
      </c>
      <c r="Y50" s="50">
        <f t="shared" si="12"/>
        <v>0</v>
      </c>
      <c r="Z50" s="58">
        <f t="shared" si="13"/>
        <v>0</v>
      </c>
      <c r="AA50" s="56" t="e">
        <f t="shared" si="14"/>
        <v>#DIV/0!</v>
      </c>
    </row>
    <row r="51" spans="2:27" x14ac:dyDescent="0.25">
      <c r="B51" s="55">
        <f t="shared" si="16"/>
        <v>2029</v>
      </c>
      <c r="C51" s="50"/>
      <c r="D51" s="50"/>
      <c r="E51" s="50"/>
      <c r="F51" s="50"/>
      <c r="G51" s="56" t="e">
        <f t="shared" si="7"/>
        <v>#DIV/0!</v>
      </c>
      <c r="H51" s="57">
        <f t="shared" si="19"/>
        <v>0</v>
      </c>
      <c r="I51" s="58">
        <f t="shared" si="20"/>
        <v>0</v>
      </c>
      <c r="J51" s="50">
        <f t="shared" si="21"/>
        <v>0</v>
      </c>
      <c r="K51" s="58">
        <f t="shared" si="22"/>
        <v>0</v>
      </c>
      <c r="L51" s="56" t="e">
        <f t="shared" si="8"/>
        <v>#DIV/0!</v>
      </c>
      <c r="N51" s="59">
        <f t="shared" si="17"/>
        <v>0</v>
      </c>
      <c r="O51" s="60">
        <f t="shared" si="23"/>
        <v>1</v>
      </c>
      <c r="Q51" s="55">
        <f t="shared" si="18"/>
        <v>2029</v>
      </c>
      <c r="R51" s="50"/>
      <c r="S51" s="50"/>
      <c r="T51" s="50"/>
      <c r="U51" s="50"/>
      <c r="V51" s="56" t="e">
        <f t="shared" si="9"/>
        <v>#DIV/0!</v>
      </c>
      <c r="W51" s="57">
        <f t="shared" si="10"/>
        <v>0</v>
      </c>
      <c r="X51" s="58">
        <f t="shared" si="11"/>
        <v>0</v>
      </c>
      <c r="Y51" s="50">
        <f t="shared" si="12"/>
        <v>0</v>
      </c>
      <c r="Z51" s="58">
        <f t="shared" si="13"/>
        <v>0</v>
      </c>
      <c r="AA51" s="56" t="e">
        <f t="shared" si="14"/>
        <v>#DIV/0!</v>
      </c>
    </row>
    <row r="52" spans="2:27" x14ac:dyDescent="0.25">
      <c r="B52" s="55">
        <f t="shared" si="16"/>
        <v>2030</v>
      </c>
      <c r="C52" s="50"/>
      <c r="D52" s="50"/>
      <c r="E52" s="50"/>
      <c r="F52" s="50"/>
      <c r="G52" s="56" t="e">
        <f t="shared" si="7"/>
        <v>#DIV/0!</v>
      </c>
      <c r="H52" s="57">
        <f t="shared" si="19"/>
        <v>0</v>
      </c>
      <c r="I52" s="58">
        <f t="shared" si="20"/>
        <v>0</v>
      </c>
      <c r="J52" s="50">
        <f t="shared" si="21"/>
        <v>0</v>
      </c>
      <c r="K52" s="58">
        <f t="shared" si="22"/>
        <v>0</v>
      </c>
      <c r="L52" s="56" t="e">
        <f t="shared" si="8"/>
        <v>#DIV/0!</v>
      </c>
      <c r="N52" s="59">
        <f t="shared" si="17"/>
        <v>0</v>
      </c>
      <c r="O52" s="60">
        <f t="shared" si="23"/>
        <v>1</v>
      </c>
      <c r="Q52" s="55">
        <f t="shared" si="18"/>
        <v>2030</v>
      </c>
      <c r="R52" s="50"/>
      <c r="S52" s="50"/>
      <c r="T52" s="50"/>
      <c r="U52" s="50"/>
      <c r="V52" s="56" t="e">
        <f t="shared" si="9"/>
        <v>#DIV/0!</v>
      </c>
      <c r="W52" s="57">
        <f t="shared" si="10"/>
        <v>0</v>
      </c>
      <c r="X52" s="58">
        <f t="shared" si="11"/>
        <v>0</v>
      </c>
      <c r="Y52" s="50">
        <f t="shared" si="12"/>
        <v>0</v>
      </c>
      <c r="Z52" s="58">
        <f t="shared" si="13"/>
        <v>0</v>
      </c>
      <c r="AA52" s="56" t="e">
        <f t="shared" si="14"/>
        <v>#DIV/0!</v>
      </c>
    </row>
    <row r="53" spans="2:27" x14ac:dyDescent="0.25">
      <c r="B53" s="55">
        <f t="shared" si="16"/>
        <v>2031</v>
      </c>
      <c r="C53" s="50"/>
      <c r="D53" s="50"/>
      <c r="E53" s="50"/>
      <c r="F53" s="50"/>
      <c r="G53" s="56" t="e">
        <f t="shared" si="7"/>
        <v>#DIV/0!</v>
      </c>
      <c r="H53" s="57">
        <f t="shared" si="19"/>
        <v>0</v>
      </c>
      <c r="I53" s="58">
        <f t="shared" si="20"/>
        <v>0</v>
      </c>
      <c r="J53" s="50">
        <f t="shared" si="21"/>
        <v>0</v>
      </c>
      <c r="K53" s="58">
        <f t="shared" si="22"/>
        <v>0</v>
      </c>
      <c r="L53" s="56" t="e">
        <f t="shared" si="8"/>
        <v>#DIV/0!</v>
      </c>
      <c r="N53" s="59">
        <f t="shared" si="17"/>
        <v>0</v>
      </c>
      <c r="O53" s="60">
        <f t="shared" si="23"/>
        <v>1</v>
      </c>
      <c r="Q53" s="55">
        <f t="shared" si="18"/>
        <v>2031</v>
      </c>
      <c r="R53" s="50"/>
      <c r="S53" s="50"/>
      <c r="T53" s="50"/>
      <c r="U53" s="50"/>
      <c r="V53" s="56" t="e">
        <f t="shared" si="9"/>
        <v>#DIV/0!</v>
      </c>
      <c r="W53" s="57">
        <f t="shared" si="10"/>
        <v>0</v>
      </c>
      <c r="X53" s="58">
        <f t="shared" si="11"/>
        <v>0</v>
      </c>
      <c r="Y53" s="50">
        <f t="shared" si="12"/>
        <v>0</v>
      </c>
      <c r="Z53" s="58">
        <f t="shared" si="13"/>
        <v>0</v>
      </c>
      <c r="AA53" s="56" t="e">
        <f t="shared" si="14"/>
        <v>#DIV/0!</v>
      </c>
    </row>
    <row r="54" spans="2:27" x14ac:dyDescent="0.25">
      <c r="B54" s="55">
        <f t="shared" si="16"/>
        <v>2032</v>
      </c>
      <c r="C54" s="50"/>
      <c r="D54" s="50"/>
      <c r="E54" s="50"/>
      <c r="F54" s="50"/>
      <c r="G54" s="56" t="e">
        <f t="shared" si="7"/>
        <v>#DIV/0!</v>
      </c>
      <c r="H54" s="57">
        <f t="shared" si="19"/>
        <v>0</v>
      </c>
      <c r="I54" s="58">
        <f t="shared" si="20"/>
        <v>0</v>
      </c>
      <c r="J54" s="50">
        <f t="shared" si="21"/>
        <v>0</v>
      </c>
      <c r="K54" s="58">
        <f t="shared" si="22"/>
        <v>0</v>
      </c>
      <c r="L54" s="56" t="e">
        <f t="shared" si="8"/>
        <v>#DIV/0!</v>
      </c>
      <c r="N54" s="59">
        <f t="shared" si="17"/>
        <v>0</v>
      </c>
      <c r="O54" s="60">
        <f t="shared" si="23"/>
        <v>1</v>
      </c>
      <c r="Q54" s="55">
        <f t="shared" si="18"/>
        <v>2032</v>
      </c>
      <c r="R54" s="50"/>
      <c r="S54" s="50"/>
      <c r="T54" s="50"/>
      <c r="U54" s="50"/>
      <c r="V54" s="56" t="e">
        <f t="shared" si="9"/>
        <v>#DIV/0!</v>
      </c>
      <c r="W54" s="57">
        <f t="shared" si="10"/>
        <v>0</v>
      </c>
      <c r="X54" s="58">
        <f t="shared" si="11"/>
        <v>0</v>
      </c>
      <c r="Y54" s="50">
        <f t="shared" si="12"/>
        <v>0</v>
      </c>
      <c r="Z54" s="58">
        <f t="shared" si="13"/>
        <v>0</v>
      </c>
      <c r="AA54" s="56" t="e">
        <f t="shared" si="14"/>
        <v>#DIV/0!</v>
      </c>
    </row>
    <row r="55" spans="2:27" x14ac:dyDescent="0.25">
      <c r="B55" s="55">
        <f t="shared" si="16"/>
        <v>2033</v>
      </c>
      <c r="C55" s="50"/>
      <c r="D55" s="50"/>
      <c r="E55" s="50"/>
      <c r="F55" s="50"/>
      <c r="G55" s="56" t="e">
        <f t="shared" si="7"/>
        <v>#DIV/0!</v>
      </c>
      <c r="H55" s="57">
        <f t="shared" si="19"/>
        <v>0</v>
      </c>
      <c r="I55" s="58">
        <f t="shared" si="20"/>
        <v>0</v>
      </c>
      <c r="J55" s="50">
        <f t="shared" si="21"/>
        <v>0</v>
      </c>
      <c r="K55" s="58">
        <f t="shared" si="22"/>
        <v>0</v>
      </c>
      <c r="L55" s="56" t="e">
        <f t="shared" si="8"/>
        <v>#DIV/0!</v>
      </c>
      <c r="N55" s="59">
        <f t="shared" si="17"/>
        <v>0</v>
      </c>
      <c r="O55" s="60">
        <f t="shared" si="23"/>
        <v>1</v>
      </c>
      <c r="Q55" s="55">
        <f t="shared" si="18"/>
        <v>2033</v>
      </c>
      <c r="R55" s="50"/>
      <c r="S55" s="50"/>
      <c r="T55" s="50"/>
      <c r="U55" s="50"/>
      <c r="V55" s="56" t="e">
        <f t="shared" si="9"/>
        <v>#DIV/0!</v>
      </c>
      <c r="W55" s="57">
        <f t="shared" si="10"/>
        <v>0</v>
      </c>
      <c r="X55" s="58">
        <f t="shared" si="11"/>
        <v>0</v>
      </c>
      <c r="Y55" s="50">
        <f t="shared" si="12"/>
        <v>0</v>
      </c>
      <c r="Z55" s="58">
        <f t="shared" si="13"/>
        <v>0</v>
      </c>
      <c r="AA55" s="56" t="e">
        <f t="shared" si="14"/>
        <v>#DIV/0!</v>
      </c>
    </row>
    <row r="56" spans="2:27" x14ac:dyDescent="0.25">
      <c r="B56" s="55">
        <f t="shared" si="16"/>
        <v>2034</v>
      </c>
      <c r="C56" s="50"/>
      <c r="D56" s="50"/>
      <c r="E56" s="50"/>
      <c r="F56" s="50"/>
      <c r="G56" s="56" t="e">
        <f t="shared" si="7"/>
        <v>#DIV/0!</v>
      </c>
      <c r="H56" s="57">
        <f t="shared" si="19"/>
        <v>0</v>
      </c>
      <c r="I56" s="58">
        <f t="shared" si="20"/>
        <v>0</v>
      </c>
      <c r="J56" s="50">
        <f t="shared" si="21"/>
        <v>0</v>
      </c>
      <c r="K56" s="58">
        <f t="shared" si="22"/>
        <v>0</v>
      </c>
      <c r="L56" s="56" t="e">
        <f t="shared" si="8"/>
        <v>#DIV/0!</v>
      </c>
      <c r="N56" s="59">
        <f t="shared" si="17"/>
        <v>0</v>
      </c>
      <c r="O56" s="60">
        <f t="shared" si="23"/>
        <v>1</v>
      </c>
      <c r="Q56" s="55">
        <f t="shared" si="18"/>
        <v>2034</v>
      </c>
      <c r="R56" s="50"/>
      <c r="S56" s="50"/>
      <c r="T56" s="50"/>
      <c r="U56" s="50"/>
      <c r="V56" s="56" t="e">
        <f t="shared" si="9"/>
        <v>#DIV/0!</v>
      </c>
      <c r="W56" s="57">
        <f t="shared" si="10"/>
        <v>0</v>
      </c>
      <c r="X56" s="58">
        <f t="shared" si="11"/>
        <v>0</v>
      </c>
      <c r="Y56" s="50">
        <f t="shared" si="12"/>
        <v>0</v>
      </c>
      <c r="Z56" s="58">
        <f t="shared" si="13"/>
        <v>0</v>
      </c>
      <c r="AA56" s="56" t="e">
        <f t="shared" si="14"/>
        <v>#DIV/0!</v>
      </c>
    </row>
    <row r="57" spans="2:27" x14ac:dyDescent="0.25">
      <c r="B57" s="55">
        <f t="shared" si="16"/>
        <v>2035</v>
      </c>
      <c r="C57" s="50"/>
      <c r="D57" s="50"/>
      <c r="E57" s="50"/>
      <c r="F57" s="50"/>
      <c r="G57" s="56" t="e">
        <f t="shared" si="7"/>
        <v>#DIV/0!</v>
      </c>
      <c r="H57" s="57">
        <f t="shared" si="19"/>
        <v>0</v>
      </c>
      <c r="I57" s="58">
        <f t="shared" si="20"/>
        <v>0</v>
      </c>
      <c r="J57" s="50">
        <f t="shared" si="21"/>
        <v>0</v>
      </c>
      <c r="K57" s="58">
        <f t="shared" si="22"/>
        <v>0</v>
      </c>
      <c r="L57" s="56" t="e">
        <f t="shared" si="8"/>
        <v>#DIV/0!</v>
      </c>
      <c r="N57" s="59">
        <f t="shared" si="17"/>
        <v>0</v>
      </c>
      <c r="O57" s="60">
        <f t="shared" si="23"/>
        <v>1</v>
      </c>
      <c r="Q57" s="55">
        <f t="shared" si="18"/>
        <v>2035</v>
      </c>
      <c r="R57" s="50"/>
      <c r="S57" s="50"/>
      <c r="T57" s="50"/>
      <c r="U57" s="50"/>
      <c r="V57" s="56" t="e">
        <f t="shared" si="9"/>
        <v>#DIV/0!</v>
      </c>
      <c r="W57" s="57">
        <f t="shared" si="10"/>
        <v>0</v>
      </c>
      <c r="X57" s="58">
        <f t="shared" si="11"/>
        <v>0</v>
      </c>
      <c r="Y57" s="50">
        <f t="shared" si="12"/>
        <v>0</v>
      </c>
      <c r="Z57" s="58">
        <f t="shared" si="13"/>
        <v>0</v>
      </c>
      <c r="AA57" s="56" t="e">
        <f t="shared" si="14"/>
        <v>#DIV/0!</v>
      </c>
    </row>
    <row r="58" spans="2:27" x14ac:dyDescent="0.25">
      <c r="B58" s="55">
        <f t="shared" si="16"/>
        <v>2036</v>
      </c>
      <c r="C58" s="50"/>
      <c r="D58" s="50"/>
      <c r="E58" s="50"/>
      <c r="F58" s="50"/>
      <c r="G58" s="56" t="e">
        <f t="shared" si="7"/>
        <v>#DIV/0!</v>
      </c>
      <c r="H58" s="57">
        <f t="shared" si="19"/>
        <v>0</v>
      </c>
      <c r="I58" s="58">
        <f t="shared" si="20"/>
        <v>0</v>
      </c>
      <c r="J58" s="50">
        <f t="shared" si="21"/>
        <v>0</v>
      </c>
      <c r="K58" s="58">
        <f t="shared" si="22"/>
        <v>0</v>
      </c>
      <c r="L58" s="56" t="e">
        <f t="shared" si="8"/>
        <v>#DIV/0!</v>
      </c>
      <c r="N58" s="59">
        <f t="shared" si="17"/>
        <v>0</v>
      </c>
      <c r="O58" s="60">
        <f t="shared" si="23"/>
        <v>1</v>
      </c>
      <c r="Q58" s="55">
        <f t="shared" si="18"/>
        <v>2036</v>
      </c>
      <c r="R58" s="50"/>
      <c r="S58" s="50"/>
      <c r="T58" s="50"/>
      <c r="U58" s="50"/>
      <c r="V58" s="56" t="e">
        <f t="shared" si="9"/>
        <v>#DIV/0!</v>
      </c>
      <c r="W58" s="57">
        <f t="shared" si="10"/>
        <v>0</v>
      </c>
      <c r="X58" s="58">
        <f t="shared" si="11"/>
        <v>0</v>
      </c>
      <c r="Y58" s="50">
        <f t="shared" si="12"/>
        <v>0</v>
      </c>
      <c r="Z58" s="58">
        <f t="shared" si="13"/>
        <v>0</v>
      </c>
      <c r="AA58" s="56" t="e">
        <f t="shared" si="14"/>
        <v>#DIV/0!</v>
      </c>
    </row>
    <row r="59" spans="2:27" x14ac:dyDescent="0.25">
      <c r="B59" s="55">
        <f t="shared" si="16"/>
        <v>2037</v>
      </c>
      <c r="C59" s="50"/>
      <c r="D59" s="50"/>
      <c r="E59" s="50"/>
      <c r="F59" s="50"/>
      <c r="G59" s="56" t="e">
        <f t="shared" si="7"/>
        <v>#DIV/0!</v>
      </c>
      <c r="H59" s="57">
        <f t="shared" si="19"/>
        <v>0</v>
      </c>
      <c r="I59" s="58">
        <f t="shared" si="20"/>
        <v>0</v>
      </c>
      <c r="J59" s="50">
        <f t="shared" si="21"/>
        <v>0</v>
      </c>
      <c r="K59" s="58">
        <f t="shared" si="22"/>
        <v>0</v>
      </c>
      <c r="L59" s="56" t="e">
        <f t="shared" si="8"/>
        <v>#DIV/0!</v>
      </c>
      <c r="N59" s="59">
        <f t="shared" si="17"/>
        <v>0</v>
      </c>
      <c r="O59" s="60">
        <f t="shared" si="23"/>
        <v>1</v>
      </c>
      <c r="Q59" s="55">
        <f t="shared" si="18"/>
        <v>2037</v>
      </c>
      <c r="R59" s="50"/>
      <c r="S59" s="50"/>
      <c r="T59" s="50"/>
      <c r="U59" s="50"/>
      <c r="V59" s="56" t="e">
        <f t="shared" si="9"/>
        <v>#DIV/0!</v>
      </c>
      <c r="W59" s="57">
        <f t="shared" si="10"/>
        <v>0</v>
      </c>
      <c r="X59" s="58">
        <f t="shared" si="11"/>
        <v>0</v>
      </c>
      <c r="Y59" s="50">
        <f t="shared" si="12"/>
        <v>0</v>
      </c>
      <c r="Z59" s="58">
        <f t="shared" si="13"/>
        <v>0</v>
      </c>
      <c r="AA59" s="56" t="e">
        <f t="shared" si="14"/>
        <v>#DIV/0!</v>
      </c>
    </row>
    <row r="60" spans="2:27" x14ac:dyDescent="0.25">
      <c r="B60" s="55">
        <f t="shared" si="16"/>
        <v>2038</v>
      </c>
      <c r="C60" s="50"/>
      <c r="D60" s="50"/>
      <c r="E60" s="50"/>
      <c r="F60" s="50"/>
      <c r="G60" s="56" t="e">
        <f t="shared" si="7"/>
        <v>#DIV/0!</v>
      </c>
      <c r="H60" s="57">
        <f t="shared" si="19"/>
        <v>0</v>
      </c>
      <c r="I60" s="58">
        <f t="shared" si="20"/>
        <v>0</v>
      </c>
      <c r="J60" s="50">
        <f t="shared" si="21"/>
        <v>0</v>
      </c>
      <c r="K60" s="58">
        <f t="shared" si="22"/>
        <v>0</v>
      </c>
      <c r="L60" s="56" t="e">
        <f t="shared" si="8"/>
        <v>#DIV/0!</v>
      </c>
      <c r="N60" s="59">
        <f t="shared" si="17"/>
        <v>0</v>
      </c>
      <c r="O60" s="60">
        <f t="shared" si="23"/>
        <v>1</v>
      </c>
      <c r="Q60" s="55">
        <f t="shared" si="18"/>
        <v>2038</v>
      </c>
      <c r="R60" s="50"/>
      <c r="S60" s="50"/>
      <c r="T60" s="50"/>
      <c r="U60" s="50"/>
      <c r="V60" s="56" t="e">
        <f t="shared" si="9"/>
        <v>#DIV/0!</v>
      </c>
      <c r="W60" s="57">
        <f t="shared" si="10"/>
        <v>0</v>
      </c>
      <c r="X60" s="58">
        <f t="shared" si="11"/>
        <v>0</v>
      </c>
      <c r="Y60" s="50">
        <f t="shared" si="12"/>
        <v>0</v>
      </c>
      <c r="Z60" s="58">
        <f t="shared" si="13"/>
        <v>0</v>
      </c>
      <c r="AA60" s="56" t="e">
        <f t="shared" si="14"/>
        <v>#DIV/0!</v>
      </c>
    </row>
    <row r="61" spans="2:27" x14ac:dyDescent="0.25">
      <c r="B61" s="55">
        <f t="shared" si="16"/>
        <v>2039</v>
      </c>
      <c r="C61" s="50"/>
      <c r="D61" s="50"/>
      <c r="E61" s="50"/>
      <c r="F61" s="50"/>
      <c r="G61" s="56" t="e">
        <f t="shared" si="7"/>
        <v>#DIV/0!</v>
      </c>
      <c r="H61" s="57">
        <f t="shared" si="19"/>
        <v>0</v>
      </c>
      <c r="I61" s="58">
        <f t="shared" si="20"/>
        <v>0</v>
      </c>
      <c r="J61" s="50">
        <f t="shared" si="21"/>
        <v>0</v>
      </c>
      <c r="K61" s="58">
        <f t="shared" si="22"/>
        <v>0</v>
      </c>
      <c r="L61" s="56" t="e">
        <f t="shared" si="8"/>
        <v>#DIV/0!</v>
      </c>
      <c r="N61" s="59">
        <f t="shared" si="17"/>
        <v>0</v>
      </c>
      <c r="O61" s="60">
        <f t="shared" si="23"/>
        <v>1</v>
      </c>
      <c r="Q61" s="55">
        <f t="shared" si="18"/>
        <v>2039</v>
      </c>
      <c r="R61" s="50"/>
      <c r="S61" s="50"/>
      <c r="T61" s="50"/>
      <c r="U61" s="50"/>
      <c r="V61" s="56" t="e">
        <f t="shared" si="9"/>
        <v>#DIV/0!</v>
      </c>
      <c r="W61" s="57">
        <f t="shared" si="10"/>
        <v>0</v>
      </c>
      <c r="X61" s="58">
        <f t="shared" si="11"/>
        <v>0</v>
      </c>
      <c r="Y61" s="50">
        <f t="shared" si="12"/>
        <v>0</v>
      </c>
      <c r="Z61" s="58">
        <f t="shared" si="13"/>
        <v>0</v>
      </c>
      <c r="AA61" s="56" t="e">
        <f t="shared" si="14"/>
        <v>#DIV/0!</v>
      </c>
    </row>
    <row r="62" spans="2:27" x14ac:dyDescent="0.25">
      <c r="B62" s="55">
        <f t="shared" si="16"/>
        <v>2040</v>
      </c>
      <c r="C62" s="50"/>
      <c r="D62" s="50"/>
      <c r="E62" s="50"/>
      <c r="F62" s="50"/>
      <c r="G62" s="56" t="e">
        <f t="shared" si="7"/>
        <v>#DIV/0!</v>
      </c>
      <c r="H62" s="57">
        <f t="shared" si="19"/>
        <v>0</v>
      </c>
      <c r="I62" s="58">
        <f t="shared" si="20"/>
        <v>0</v>
      </c>
      <c r="J62" s="50">
        <f t="shared" si="21"/>
        <v>0</v>
      </c>
      <c r="K62" s="58">
        <f t="shared" si="22"/>
        <v>0</v>
      </c>
      <c r="L62" s="56" t="e">
        <f t="shared" si="8"/>
        <v>#DIV/0!</v>
      </c>
      <c r="N62" s="59">
        <f t="shared" si="17"/>
        <v>0</v>
      </c>
      <c r="O62" s="60">
        <f t="shared" si="23"/>
        <v>1</v>
      </c>
      <c r="Q62" s="55">
        <f t="shared" si="18"/>
        <v>2040</v>
      </c>
      <c r="R62" s="50"/>
      <c r="S62" s="50"/>
      <c r="T62" s="50"/>
      <c r="U62" s="50"/>
      <c r="V62" s="56" t="e">
        <f t="shared" si="9"/>
        <v>#DIV/0!</v>
      </c>
      <c r="W62" s="57">
        <f t="shared" si="10"/>
        <v>0</v>
      </c>
      <c r="X62" s="58">
        <f t="shared" si="11"/>
        <v>0</v>
      </c>
      <c r="Y62" s="50">
        <f t="shared" si="12"/>
        <v>0</v>
      </c>
      <c r="Z62" s="58">
        <f t="shared" si="13"/>
        <v>0</v>
      </c>
      <c r="AA62" s="56" t="e">
        <f t="shared" si="14"/>
        <v>#DIV/0!</v>
      </c>
    </row>
    <row r="63" spans="2:27" x14ac:dyDescent="0.25">
      <c r="B63" s="55">
        <f t="shared" si="16"/>
        <v>2041</v>
      </c>
      <c r="C63" s="50"/>
      <c r="D63" s="50"/>
      <c r="E63" s="50"/>
      <c r="F63" s="50"/>
      <c r="G63" s="56" t="e">
        <f t="shared" si="7"/>
        <v>#DIV/0!</v>
      </c>
      <c r="H63" s="57">
        <f t="shared" si="19"/>
        <v>0</v>
      </c>
      <c r="I63" s="58">
        <f t="shared" si="20"/>
        <v>0</v>
      </c>
      <c r="J63" s="50">
        <f t="shared" si="21"/>
        <v>0</v>
      </c>
      <c r="K63" s="58">
        <f t="shared" si="22"/>
        <v>0</v>
      </c>
      <c r="L63" s="56" t="e">
        <f t="shared" si="8"/>
        <v>#DIV/0!</v>
      </c>
      <c r="N63" s="59">
        <f t="shared" si="17"/>
        <v>0</v>
      </c>
      <c r="O63" s="60">
        <f t="shared" si="23"/>
        <v>1</v>
      </c>
      <c r="Q63" s="55">
        <f t="shared" si="18"/>
        <v>2041</v>
      </c>
      <c r="R63" s="50"/>
      <c r="S63" s="50"/>
      <c r="T63" s="50"/>
      <c r="U63" s="50"/>
      <c r="V63" s="56" t="e">
        <f t="shared" si="9"/>
        <v>#DIV/0!</v>
      </c>
      <c r="W63" s="57">
        <f t="shared" si="10"/>
        <v>0</v>
      </c>
      <c r="X63" s="58">
        <f t="shared" si="11"/>
        <v>0</v>
      </c>
      <c r="Y63" s="50">
        <f t="shared" si="12"/>
        <v>0</v>
      </c>
      <c r="Z63" s="58">
        <f t="shared" si="13"/>
        <v>0</v>
      </c>
      <c r="AA63" s="56" t="e">
        <f t="shared" si="14"/>
        <v>#DIV/0!</v>
      </c>
    </row>
    <row r="64" spans="2:27" x14ac:dyDescent="0.25">
      <c r="B64" s="55">
        <f t="shared" si="16"/>
        <v>2042</v>
      </c>
      <c r="C64" s="50"/>
      <c r="D64" s="50"/>
      <c r="E64" s="50"/>
      <c r="F64" s="50"/>
      <c r="G64" s="56" t="e">
        <f t="shared" si="7"/>
        <v>#DIV/0!</v>
      </c>
      <c r="H64" s="57">
        <f t="shared" si="19"/>
        <v>0</v>
      </c>
      <c r="I64" s="58">
        <f t="shared" si="20"/>
        <v>0</v>
      </c>
      <c r="J64" s="50">
        <f t="shared" si="21"/>
        <v>0</v>
      </c>
      <c r="K64" s="58">
        <f t="shared" si="22"/>
        <v>0</v>
      </c>
      <c r="L64" s="56" t="e">
        <f t="shared" si="8"/>
        <v>#DIV/0!</v>
      </c>
      <c r="N64" s="59">
        <f t="shared" si="17"/>
        <v>0</v>
      </c>
      <c r="O64" s="60">
        <f t="shared" si="23"/>
        <v>1</v>
      </c>
      <c r="Q64" s="55">
        <f t="shared" si="18"/>
        <v>2042</v>
      </c>
      <c r="R64" s="50"/>
      <c r="S64" s="50"/>
      <c r="T64" s="50"/>
      <c r="U64" s="50"/>
      <c r="V64" s="56" t="e">
        <f t="shared" si="9"/>
        <v>#DIV/0!</v>
      </c>
      <c r="W64" s="57">
        <f t="shared" si="10"/>
        <v>0</v>
      </c>
      <c r="X64" s="58">
        <f t="shared" si="11"/>
        <v>0</v>
      </c>
      <c r="Y64" s="50">
        <f t="shared" si="12"/>
        <v>0</v>
      </c>
      <c r="Z64" s="58">
        <f t="shared" si="13"/>
        <v>0</v>
      </c>
      <c r="AA64" s="56" t="e">
        <f t="shared" si="14"/>
        <v>#DIV/0!</v>
      </c>
    </row>
    <row r="65" spans="2:27" x14ac:dyDescent="0.25">
      <c r="B65" s="55">
        <f t="shared" si="16"/>
        <v>2043</v>
      </c>
      <c r="C65" s="50"/>
      <c r="D65" s="50"/>
      <c r="E65" s="50"/>
      <c r="F65" s="50"/>
      <c r="G65" s="56" t="e">
        <f t="shared" si="7"/>
        <v>#DIV/0!</v>
      </c>
      <c r="H65" s="57">
        <f t="shared" si="19"/>
        <v>0</v>
      </c>
      <c r="I65" s="58">
        <f t="shared" si="20"/>
        <v>0</v>
      </c>
      <c r="J65" s="50">
        <f t="shared" si="21"/>
        <v>0</v>
      </c>
      <c r="K65" s="58">
        <f t="shared" si="22"/>
        <v>0</v>
      </c>
      <c r="L65" s="56" t="e">
        <f t="shared" si="8"/>
        <v>#DIV/0!</v>
      </c>
      <c r="N65" s="59">
        <f t="shared" si="17"/>
        <v>0</v>
      </c>
      <c r="O65" s="60">
        <f t="shared" si="23"/>
        <v>1</v>
      </c>
      <c r="Q65" s="55">
        <f t="shared" si="18"/>
        <v>2043</v>
      </c>
      <c r="R65" s="50"/>
      <c r="S65" s="50"/>
      <c r="T65" s="50"/>
      <c r="U65" s="50"/>
      <c r="V65" s="56" t="e">
        <f t="shared" si="9"/>
        <v>#DIV/0!</v>
      </c>
      <c r="W65" s="57">
        <f t="shared" si="10"/>
        <v>0</v>
      </c>
      <c r="X65" s="58">
        <f t="shared" si="11"/>
        <v>0</v>
      </c>
      <c r="Y65" s="50">
        <f t="shared" si="12"/>
        <v>0</v>
      </c>
      <c r="Z65" s="58">
        <f t="shared" si="13"/>
        <v>0</v>
      </c>
      <c r="AA65" s="56" t="e">
        <f t="shared" si="14"/>
        <v>#DIV/0!</v>
      </c>
    </row>
    <row r="66" spans="2:27" x14ac:dyDescent="0.25">
      <c r="B66" s="55">
        <f t="shared" si="16"/>
        <v>2044</v>
      </c>
      <c r="C66" s="50"/>
      <c r="D66" s="50"/>
      <c r="E66" s="50"/>
      <c r="F66" s="50"/>
      <c r="G66" s="56" t="e">
        <f t="shared" si="7"/>
        <v>#DIV/0!</v>
      </c>
      <c r="H66" s="57">
        <f t="shared" si="19"/>
        <v>0</v>
      </c>
      <c r="I66" s="58">
        <f t="shared" si="20"/>
        <v>0</v>
      </c>
      <c r="J66" s="50">
        <f t="shared" si="21"/>
        <v>0</v>
      </c>
      <c r="K66" s="58">
        <f t="shared" si="22"/>
        <v>0</v>
      </c>
      <c r="L66" s="56" t="e">
        <f t="shared" si="8"/>
        <v>#DIV/0!</v>
      </c>
      <c r="N66" s="59">
        <f t="shared" si="17"/>
        <v>0</v>
      </c>
      <c r="O66" s="60">
        <f t="shared" si="23"/>
        <v>1</v>
      </c>
      <c r="Q66" s="55">
        <f t="shared" si="18"/>
        <v>2044</v>
      </c>
      <c r="R66" s="50"/>
      <c r="S66" s="50"/>
      <c r="T66" s="50"/>
      <c r="U66" s="50"/>
      <c r="V66" s="56" t="e">
        <f t="shared" si="9"/>
        <v>#DIV/0!</v>
      </c>
      <c r="W66" s="57">
        <f t="shared" si="10"/>
        <v>0</v>
      </c>
      <c r="X66" s="58">
        <f t="shared" si="11"/>
        <v>0</v>
      </c>
      <c r="Y66" s="50">
        <f t="shared" si="12"/>
        <v>0</v>
      </c>
      <c r="Z66" s="58">
        <f t="shared" si="13"/>
        <v>0</v>
      </c>
      <c r="AA66" s="56" t="e">
        <f t="shared" si="14"/>
        <v>#DIV/0!</v>
      </c>
    </row>
    <row r="67" spans="2:27" x14ac:dyDescent="0.25">
      <c r="B67" s="55">
        <f t="shared" si="16"/>
        <v>2045</v>
      </c>
      <c r="C67" s="50"/>
      <c r="D67" s="50"/>
      <c r="E67" s="50"/>
      <c r="F67" s="50"/>
      <c r="G67" s="56" t="e">
        <f t="shared" si="7"/>
        <v>#DIV/0!</v>
      </c>
      <c r="H67" s="57">
        <f t="shared" si="19"/>
        <v>0</v>
      </c>
      <c r="I67" s="58">
        <f t="shared" si="20"/>
        <v>0</v>
      </c>
      <c r="J67" s="50">
        <f t="shared" si="21"/>
        <v>0</v>
      </c>
      <c r="K67" s="58">
        <f t="shared" si="22"/>
        <v>0</v>
      </c>
      <c r="L67" s="56" t="e">
        <f t="shared" si="8"/>
        <v>#DIV/0!</v>
      </c>
      <c r="N67" s="59">
        <f t="shared" si="17"/>
        <v>0</v>
      </c>
      <c r="O67" s="60">
        <f t="shared" si="23"/>
        <v>1</v>
      </c>
      <c r="Q67" s="55">
        <f t="shared" si="18"/>
        <v>2045</v>
      </c>
      <c r="R67" s="50"/>
      <c r="S67" s="50"/>
      <c r="T67" s="50"/>
      <c r="U67" s="50"/>
      <c r="V67" s="56" t="e">
        <f t="shared" si="9"/>
        <v>#DIV/0!</v>
      </c>
      <c r="W67" s="57">
        <f t="shared" si="10"/>
        <v>0</v>
      </c>
      <c r="X67" s="58">
        <f t="shared" si="11"/>
        <v>0</v>
      </c>
      <c r="Y67" s="50">
        <f t="shared" si="12"/>
        <v>0</v>
      </c>
      <c r="Z67" s="58">
        <f t="shared" si="13"/>
        <v>0</v>
      </c>
      <c r="AA67" s="56" t="e">
        <f t="shared" si="14"/>
        <v>#DIV/0!</v>
      </c>
    </row>
    <row r="68" spans="2:27" x14ac:dyDescent="0.25">
      <c r="B68" s="55">
        <f t="shared" si="16"/>
        <v>2046</v>
      </c>
      <c r="C68" s="50"/>
      <c r="D68" s="50"/>
      <c r="E68" s="50"/>
      <c r="F68" s="50"/>
      <c r="G68" s="56" t="e">
        <f t="shared" si="7"/>
        <v>#DIV/0!</v>
      </c>
      <c r="H68" s="57">
        <f t="shared" si="19"/>
        <v>0</v>
      </c>
      <c r="I68" s="58">
        <f t="shared" si="20"/>
        <v>0</v>
      </c>
      <c r="J68" s="50">
        <f t="shared" si="21"/>
        <v>0</v>
      </c>
      <c r="K68" s="58">
        <f t="shared" si="22"/>
        <v>0</v>
      </c>
      <c r="L68" s="56" t="e">
        <f t="shared" si="8"/>
        <v>#DIV/0!</v>
      </c>
      <c r="N68" s="59">
        <f t="shared" si="17"/>
        <v>0</v>
      </c>
      <c r="O68" s="60">
        <f t="shared" si="23"/>
        <v>1</v>
      </c>
      <c r="Q68" s="55">
        <f t="shared" si="18"/>
        <v>2046</v>
      </c>
      <c r="R68" s="50"/>
      <c r="S68" s="50"/>
      <c r="T68" s="50"/>
      <c r="U68" s="50"/>
      <c r="V68" s="56" t="e">
        <f t="shared" si="9"/>
        <v>#DIV/0!</v>
      </c>
      <c r="W68" s="57">
        <f t="shared" si="10"/>
        <v>0</v>
      </c>
      <c r="X68" s="58">
        <f t="shared" si="11"/>
        <v>0</v>
      </c>
      <c r="Y68" s="50">
        <f t="shared" si="12"/>
        <v>0</v>
      </c>
      <c r="Z68" s="58">
        <f t="shared" si="13"/>
        <v>0</v>
      </c>
      <c r="AA68" s="56" t="e">
        <f t="shared" si="14"/>
        <v>#DIV/0!</v>
      </c>
    </row>
    <row r="69" spans="2:27" x14ac:dyDescent="0.25">
      <c r="B69" s="55">
        <f t="shared" si="16"/>
        <v>2047</v>
      </c>
      <c r="C69" s="50"/>
      <c r="D69" s="50"/>
      <c r="E69" s="50"/>
      <c r="F69" s="50"/>
      <c r="G69" s="56" t="e">
        <f t="shared" si="7"/>
        <v>#DIV/0!</v>
      </c>
      <c r="H69" s="57">
        <f t="shared" si="19"/>
        <v>0</v>
      </c>
      <c r="I69" s="58">
        <f t="shared" si="20"/>
        <v>0</v>
      </c>
      <c r="J69" s="50">
        <f t="shared" si="21"/>
        <v>0</v>
      </c>
      <c r="K69" s="58">
        <f t="shared" si="22"/>
        <v>0</v>
      </c>
      <c r="L69" s="56" t="e">
        <f t="shared" si="8"/>
        <v>#DIV/0!</v>
      </c>
      <c r="N69" s="59">
        <f t="shared" si="17"/>
        <v>0</v>
      </c>
      <c r="O69" s="60">
        <f t="shared" si="23"/>
        <v>1</v>
      </c>
      <c r="Q69" s="55">
        <f t="shared" si="18"/>
        <v>2047</v>
      </c>
      <c r="R69" s="50"/>
      <c r="S69" s="50"/>
      <c r="T69" s="50"/>
      <c r="U69" s="50"/>
      <c r="V69" s="56" t="e">
        <f t="shared" si="9"/>
        <v>#DIV/0!</v>
      </c>
      <c r="W69" s="57">
        <f t="shared" si="10"/>
        <v>0</v>
      </c>
      <c r="X69" s="58">
        <f t="shared" si="11"/>
        <v>0</v>
      </c>
      <c r="Y69" s="50">
        <f t="shared" si="12"/>
        <v>0</v>
      </c>
      <c r="Z69" s="58">
        <f t="shared" si="13"/>
        <v>0</v>
      </c>
      <c r="AA69" s="56" t="e">
        <f t="shared" si="14"/>
        <v>#DIV/0!</v>
      </c>
    </row>
    <row r="70" spans="2:27" x14ac:dyDescent="0.25">
      <c r="B70" s="55">
        <f t="shared" si="16"/>
        <v>2048</v>
      </c>
      <c r="C70" s="50"/>
      <c r="D70" s="50"/>
      <c r="E70" s="50"/>
      <c r="F70" s="50"/>
      <c r="G70" s="56" t="e">
        <f t="shared" si="7"/>
        <v>#DIV/0!</v>
      </c>
      <c r="H70" s="57">
        <f t="shared" si="19"/>
        <v>0</v>
      </c>
      <c r="I70" s="58">
        <f t="shared" si="20"/>
        <v>0</v>
      </c>
      <c r="J70" s="50">
        <f t="shared" si="21"/>
        <v>0</v>
      </c>
      <c r="K70" s="58">
        <f t="shared" si="22"/>
        <v>0</v>
      </c>
      <c r="L70" s="56" t="e">
        <f t="shared" si="8"/>
        <v>#DIV/0!</v>
      </c>
      <c r="N70" s="59">
        <f t="shared" si="17"/>
        <v>0</v>
      </c>
      <c r="O70" s="60">
        <f t="shared" si="23"/>
        <v>1</v>
      </c>
      <c r="Q70" s="55">
        <f t="shared" si="18"/>
        <v>2048</v>
      </c>
      <c r="R70" s="50"/>
      <c r="S70" s="50"/>
      <c r="T70" s="50"/>
      <c r="U70" s="50"/>
      <c r="V70" s="56" t="e">
        <f t="shared" si="9"/>
        <v>#DIV/0!</v>
      </c>
      <c r="W70" s="57">
        <f t="shared" si="10"/>
        <v>0</v>
      </c>
      <c r="X70" s="58">
        <f t="shared" si="11"/>
        <v>0</v>
      </c>
      <c r="Y70" s="50">
        <f t="shared" si="12"/>
        <v>0</v>
      </c>
      <c r="Z70" s="58">
        <f t="shared" si="13"/>
        <v>0</v>
      </c>
      <c r="AA70" s="56" t="e">
        <f t="shared" si="14"/>
        <v>#DIV/0!</v>
      </c>
    </row>
    <row r="71" spans="2:27" x14ac:dyDescent="0.25">
      <c r="B71" s="55">
        <f t="shared" si="16"/>
        <v>2049</v>
      </c>
      <c r="C71" s="50"/>
      <c r="D71" s="50"/>
      <c r="E71" s="50"/>
      <c r="F71" s="50"/>
      <c r="G71" s="56" t="e">
        <f t="shared" si="7"/>
        <v>#DIV/0!</v>
      </c>
      <c r="H71" s="57">
        <f t="shared" si="19"/>
        <v>0</v>
      </c>
      <c r="I71" s="58">
        <f t="shared" si="20"/>
        <v>0</v>
      </c>
      <c r="J71" s="50">
        <f t="shared" si="21"/>
        <v>0</v>
      </c>
      <c r="K71" s="58">
        <f t="shared" si="22"/>
        <v>0</v>
      </c>
      <c r="L71" s="56" t="e">
        <f t="shared" si="8"/>
        <v>#DIV/0!</v>
      </c>
      <c r="N71" s="59">
        <f t="shared" si="17"/>
        <v>0</v>
      </c>
      <c r="O71" s="60">
        <f t="shared" si="23"/>
        <v>1</v>
      </c>
      <c r="Q71" s="55">
        <f t="shared" si="18"/>
        <v>2049</v>
      </c>
      <c r="R71" s="50"/>
      <c r="S71" s="50"/>
      <c r="T71" s="50"/>
      <c r="U71" s="50"/>
      <c r="V71" s="56" t="e">
        <f t="shared" si="9"/>
        <v>#DIV/0!</v>
      </c>
      <c r="W71" s="57">
        <f t="shared" si="10"/>
        <v>0</v>
      </c>
      <c r="X71" s="58">
        <f t="shared" si="11"/>
        <v>0</v>
      </c>
      <c r="Y71" s="50">
        <f t="shared" si="12"/>
        <v>0</v>
      </c>
      <c r="Z71" s="58">
        <f t="shared" si="13"/>
        <v>0</v>
      </c>
      <c r="AA71" s="56" t="e">
        <f t="shared" si="14"/>
        <v>#DIV/0!</v>
      </c>
    </row>
    <row r="72" spans="2:27" x14ac:dyDescent="0.25">
      <c r="B72" s="55">
        <f t="shared" si="16"/>
        <v>2050</v>
      </c>
      <c r="C72" s="50"/>
      <c r="D72" s="50"/>
      <c r="E72" s="50"/>
      <c r="F72" s="50"/>
      <c r="G72" s="56" t="e">
        <f t="shared" si="7"/>
        <v>#DIV/0!</v>
      </c>
      <c r="H72" s="57">
        <f t="shared" ref="H72:H97" si="24">C72*O72</f>
        <v>0</v>
      </c>
      <c r="I72" s="58">
        <f t="shared" ref="I72:I97" si="25">D72*O72</f>
        <v>0</v>
      </c>
      <c r="J72" s="50">
        <f t="shared" ref="J72:J97" si="26">E72*O72</f>
        <v>0</v>
      </c>
      <c r="K72" s="58">
        <f t="shared" ref="K72:K97" si="27">F72*O72</f>
        <v>0</v>
      </c>
      <c r="L72" s="56" t="e">
        <f t="shared" si="8"/>
        <v>#DIV/0!</v>
      </c>
      <c r="N72" s="59">
        <f t="shared" si="17"/>
        <v>0</v>
      </c>
      <c r="O72" s="60">
        <f t="shared" ref="O72:O97" si="28">(1+N72)^(B$37-B72+0.5)</f>
        <v>1</v>
      </c>
      <c r="Q72" s="55">
        <f t="shared" si="18"/>
        <v>2050</v>
      </c>
      <c r="R72" s="50"/>
      <c r="S72" s="50"/>
      <c r="T72" s="50"/>
      <c r="U72" s="50"/>
      <c r="V72" s="56" t="e">
        <f t="shared" si="9"/>
        <v>#DIV/0!</v>
      </c>
      <c r="W72" s="57">
        <f t="shared" si="10"/>
        <v>0</v>
      </c>
      <c r="X72" s="58">
        <f t="shared" si="11"/>
        <v>0</v>
      </c>
      <c r="Y72" s="50">
        <f t="shared" si="12"/>
        <v>0</v>
      </c>
      <c r="Z72" s="58">
        <f t="shared" si="13"/>
        <v>0</v>
      </c>
      <c r="AA72" s="56" t="e">
        <f t="shared" si="14"/>
        <v>#DIV/0!</v>
      </c>
    </row>
    <row r="73" spans="2:27" x14ac:dyDescent="0.25">
      <c r="B73" s="55">
        <f t="shared" si="16"/>
        <v>2051</v>
      </c>
      <c r="C73" s="50"/>
      <c r="D73" s="50"/>
      <c r="E73" s="50"/>
      <c r="F73" s="50"/>
      <c r="G73" s="56" t="e">
        <f t="shared" ref="G73:G97" si="29">F73/C73</f>
        <v>#DIV/0!</v>
      </c>
      <c r="H73" s="57">
        <f t="shared" si="24"/>
        <v>0</v>
      </c>
      <c r="I73" s="58">
        <f t="shared" si="25"/>
        <v>0</v>
      </c>
      <c r="J73" s="50">
        <f t="shared" si="26"/>
        <v>0</v>
      </c>
      <c r="K73" s="58">
        <f t="shared" si="27"/>
        <v>0</v>
      </c>
      <c r="L73" s="56" t="e">
        <f t="shared" ref="L73:L97" si="30">K73/H73</f>
        <v>#DIV/0!</v>
      </c>
      <c r="N73" s="59">
        <f t="shared" si="17"/>
        <v>0</v>
      </c>
      <c r="O73" s="60">
        <f t="shared" si="28"/>
        <v>1</v>
      </c>
      <c r="Q73" s="55">
        <f t="shared" si="18"/>
        <v>2051</v>
      </c>
      <c r="R73" s="50"/>
      <c r="S73" s="50"/>
      <c r="T73" s="50"/>
      <c r="U73" s="50"/>
      <c r="V73" s="56" t="e">
        <f t="shared" ref="V73:V97" si="31">U73/R73</f>
        <v>#DIV/0!</v>
      </c>
      <c r="W73" s="57">
        <f t="shared" ref="W73:W97" si="32">R73*O73</f>
        <v>0</v>
      </c>
      <c r="X73" s="58">
        <f t="shared" ref="X73:X97" si="33">S73*O73</f>
        <v>0</v>
      </c>
      <c r="Y73" s="50">
        <f t="shared" ref="Y73:Y97" si="34">T73*O73</f>
        <v>0</v>
      </c>
      <c r="Z73" s="58">
        <f t="shared" ref="Z73:Z97" si="35">U73*O73</f>
        <v>0</v>
      </c>
      <c r="AA73" s="56" t="e">
        <f t="shared" ref="AA73:AA97" si="36">Z73/W73</f>
        <v>#DIV/0!</v>
      </c>
    </row>
    <row r="74" spans="2:27" x14ac:dyDescent="0.25">
      <c r="B74" s="55">
        <f t="shared" si="16"/>
        <v>2052</v>
      </c>
      <c r="C74" s="50"/>
      <c r="D74" s="50"/>
      <c r="E74" s="50"/>
      <c r="F74" s="50"/>
      <c r="G74" s="56" t="e">
        <f t="shared" si="29"/>
        <v>#DIV/0!</v>
      </c>
      <c r="H74" s="57">
        <f t="shared" si="24"/>
        <v>0</v>
      </c>
      <c r="I74" s="58">
        <f t="shared" si="25"/>
        <v>0</v>
      </c>
      <c r="J74" s="50">
        <f t="shared" si="26"/>
        <v>0</v>
      </c>
      <c r="K74" s="58">
        <f t="shared" si="27"/>
        <v>0</v>
      </c>
      <c r="L74" s="56" t="e">
        <f t="shared" si="30"/>
        <v>#DIV/0!</v>
      </c>
      <c r="N74" s="59">
        <f t="shared" si="17"/>
        <v>0</v>
      </c>
      <c r="O74" s="60">
        <f t="shared" si="28"/>
        <v>1</v>
      </c>
      <c r="Q74" s="55">
        <f t="shared" si="18"/>
        <v>2052</v>
      </c>
      <c r="R74" s="50"/>
      <c r="S74" s="50"/>
      <c r="T74" s="50"/>
      <c r="U74" s="50"/>
      <c r="V74" s="56" t="e">
        <f t="shared" si="31"/>
        <v>#DIV/0!</v>
      </c>
      <c r="W74" s="57">
        <f t="shared" si="32"/>
        <v>0</v>
      </c>
      <c r="X74" s="58">
        <f t="shared" si="33"/>
        <v>0</v>
      </c>
      <c r="Y74" s="50">
        <f t="shared" si="34"/>
        <v>0</v>
      </c>
      <c r="Z74" s="58">
        <f t="shared" si="35"/>
        <v>0</v>
      </c>
      <c r="AA74" s="56" t="e">
        <f t="shared" si="36"/>
        <v>#DIV/0!</v>
      </c>
    </row>
    <row r="75" spans="2:27" x14ac:dyDescent="0.25">
      <c r="B75" s="55">
        <f t="shared" si="16"/>
        <v>2053</v>
      </c>
      <c r="C75" s="50"/>
      <c r="D75" s="50"/>
      <c r="E75" s="50"/>
      <c r="F75" s="50"/>
      <c r="G75" s="56" t="e">
        <f t="shared" si="29"/>
        <v>#DIV/0!</v>
      </c>
      <c r="H75" s="57">
        <f t="shared" si="24"/>
        <v>0</v>
      </c>
      <c r="I75" s="58">
        <f t="shared" si="25"/>
        <v>0</v>
      </c>
      <c r="J75" s="50">
        <f t="shared" si="26"/>
        <v>0</v>
      </c>
      <c r="K75" s="58">
        <f t="shared" si="27"/>
        <v>0</v>
      </c>
      <c r="L75" s="56" t="e">
        <f t="shared" si="30"/>
        <v>#DIV/0!</v>
      </c>
      <c r="N75" s="59">
        <f t="shared" si="17"/>
        <v>0</v>
      </c>
      <c r="O75" s="60">
        <f t="shared" si="28"/>
        <v>1</v>
      </c>
      <c r="Q75" s="55">
        <f t="shared" si="18"/>
        <v>2053</v>
      </c>
      <c r="R75" s="50"/>
      <c r="S75" s="50"/>
      <c r="T75" s="50"/>
      <c r="U75" s="50"/>
      <c r="V75" s="56" t="e">
        <f t="shared" si="31"/>
        <v>#DIV/0!</v>
      </c>
      <c r="W75" s="57">
        <f t="shared" si="32"/>
        <v>0</v>
      </c>
      <c r="X75" s="58">
        <f t="shared" si="33"/>
        <v>0</v>
      </c>
      <c r="Y75" s="50">
        <f t="shared" si="34"/>
        <v>0</v>
      </c>
      <c r="Z75" s="58">
        <f t="shared" si="35"/>
        <v>0</v>
      </c>
      <c r="AA75" s="56" t="e">
        <f t="shared" si="36"/>
        <v>#DIV/0!</v>
      </c>
    </row>
    <row r="76" spans="2:27" x14ac:dyDescent="0.25">
      <c r="B76" s="55">
        <f t="shared" si="16"/>
        <v>2054</v>
      </c>
      <c r="C76" s="50"/>
      <c r="D76" s="50"/>
      <c r="E76" s="50"/>
      <c r="F76" s="50"/>
      <c r="G76" s="56" t="e">
        <f t="shared" si="29"/>
        <v>#DIV/0!</v>
      </c>
      <c r="H76" s="57">
        <f t="shared" si="24"/>
        <v>0</v>
      </c>
      <c r="I76" s="58">
        <f t="shared" si="25"/>
        <v>0</v>
      </c>
      <c r="J76" s="50">
        <f t="shared" si="26"/>
        <v>0</v>
      </c>
      <c r="K76" s="58">
        <f t="shared" si="27"/>
        <v>0</v>
      </c>
      <c r="L76" s="56" t="e">
        <f t="shared" si="30"/>
        <v>#DIV/0!</v>
      </c>
      <c r="N76" s="59">
        <f t="shared" si="17"/>
        <v>0</v>
      </c>
      <c r="O76" s="60">
        <f t="shared" si="28"/>
        <v>1</v>
      </c>
      <c r="Q76" s="55">
        <f t="shared" si="18"/>
        <v>2054</v>
      </c>
      <c r="R76" s="50"/>
      <c r="S76" s="50"/>
      <c r="T76" s="50"/>
      <c r="U76" s="50"/>
      <c r="V76" s="56" t="e">
        <f t="shared" si="31"/>
        <v>#DIV/0!</v>
      </c>
      <c r="W76" s="57">
        <f t="shared" si="32"/>
        <v>0</v>
      </c>
      <c r="X76" s="58">
        <f t="shared" si="33"/>
        <v>0</v>
      </c>
      <c r="Y76" s="50">
        <f t="shared" si="34"/>
        <v>0</v>
      </c>
      <c r="Z76" s="58">
        <f t="shared" si="35"/>
        <v>0</v>
      </c>
      <c r="AA76" s="56" t="e">
        <f t="shared" si="36"/>
        <v>#DIV/0!</v>
      </c>
    </row>
    <row r="77" spans="2:27" x14ac:dyDescent="0.25">
      <c r="B77" s="55">
        <f t="shared" si="16"/>
        <v>2055</v>
      </c>
      <c r="C77" s="50"/>
      <c r="D77" s="50"/>
      <c r="E77" s="50"/>
      <c r="F77" s="50"/>
      <c r="G77" s="56" t="e">
        <f t="shared" si="29"/>
        <v>#DIV/0!</v>
      </c>
      <c r="H77" s="57">
        <f t="shared" si="24"/>
        <v>0</v>
      </c>
      <c r="I77" s="58">
        <f t="shared" si="25"/>
        <v>0</v>
      </c>
      <c r="J77" s="50">
        <f t="shared" si="26"/>
        <v>0</v>
      </c>
      <c r="K77" s="58">
        <f t="shared" si="27"/>
        <v>0</v>
      </c>
      <c r="L77" s="56" t="e">
        <f t="shared" si="30"/>
        <v>#DIV/0!</v>
      </c>
      <c r="N77" s="59">
        <f t="shared" si="17"/>
        <v>0</v>
      </c>
      <c r="O77" s="60">
        <f t="shared" si="28"/>
        <v>1</v>
      </c>
      <c r="Q77" s="55">
        <f t="shared" si="18"/>
        <v>2055</v>
      </c>
      <c r="R77" s="50"/>
      <c r="S77" s="50"/>
      <c r="T77" s="50"/>
      <c r="U77" s="50"/>
      <c r="V77" s="56" t="e">
        <f t="shared" si="31"/>
        <v>#DIV/0!</v>
      </c>
      <c r="W77" s="57">
        <f t="shared" si="32"/>
        <v>0</v>
      </c>
      <c r="X77" s="58">
        <f t="shared" si="33"/>
        <v>0</v>
      </c>
      <c r="Y77" s="50">
        <f t="shared" si="34"/>
        <v>0</v>
      </c>
      <c r="Z77" s="58">
        <f t="shared" si="35"/>
        <v>0</v>
      </c>
      <c r="AA77" s="56" t="e">
        <f t="shared" si="36"/>
        <v>#DIV/0!</v>
      </c>
    </row>
    <row r="78" spans="2:27" x14ac:dyDescent="0.25">
      <c r="B78" s="55">
        <f t="shared" si="16"/>
        <v>2056</v>
      </c>
      <c r="C78" s="50"/>
      <c r="D78" s="50"/>
      <c r="E78" s="50"/>
      <c r="F78" s="50"/>
      <c r="G78" s="56" t="e">
        <f t="shared" si="29"/>
        <v>#DIV/0!</v>
      </c>
      <c r="H78" s="57">
        <f t="shared" si="24"/>
        <v>0</v>
      </c>
      <c r="I78" s="58">
        <f t="shared" si="25"/>
        <v>0</v>
      </c>
      <c r="J78" s="50">
        <f t="shared" si="26"/>
        <v>0</v>
      </c>
      <c r="K78" s="58">
        <f t="shared" si="27"/>
        <v>0</v>
      </c>
      <c r="L78" s="56" t="e">
        <f t="shared" si="30"/>
        <v>#DIV/0!</v>
      </c>
      <c r="N78" s="59">
        <f t="shared" si="17"/>
        <v>0</v>
      </c>
      <c r="O78" s="60">
        <f t="shared" si="28"/>
        <v>1</v>
      </c>
      <c r="Q78" s="55">
        <f t="shared" si="18"/>
        <v>2056</v>
      </c>
      <c r="R78" s="50"/>
      <c r="S78" s="50"/>
      <c r="T78" s="50"/>
      <c r="U78" s="50"/>
      <c r="V78" s="56" t="e">
        <f t="shared" si="31"/>
        <v>#DIV/0!</v>
      </c>
      <c r="W78" s="57">
        <f t="shared" si="32"/>
        <v>0</v>
      </c>
      <c r="X78" s="58">
        <f t="shared" si="33"/>
        <v>0</v>
      </c>
      <c r="Y78" s="50">
        <f t="shared" si="34"/>
        <v>0</v>
      </c>
      <c r="Z78" s="58">
        <f t="shared" si="35"/>
        <v>0</v>
      </c>
      <c r="AA78" s="56" t="e">
        <f t="shared" si="36"/>
        <v>#DIV/0!</v>
      </c>
    </row>
    <row r="79" spans="2:27" x14ac:dyDescent="0.25">
      <c r="B79" s="55">
        <f t="shared" si="16"/>
        <v>2057</v>
      </c>
      <c r="C79" s="50"/>
      <c r="D79" s="50"/>
      <c r="E79" s="50"/>
      <c r="F79" s="50"/>
      <c r="G79" s="56" t="e">
        <f t="shared" si="29"/>
        <v>#DIV/0!</v>
      </c>
      <c r="H79" s="57">
        <f t="shared" si="24"/>
        <v>0</v>
      </c>
      <c r="I79" s="58">
        <f t="shared" si="25"/>
        <v>0</v>
      </c>
      <c r="J79" s="50">
        <f t="shared" si="26"/>
        <v>0</v>
      </c>
      <c r="K79" s="58">
        <f t="shared" si="27"/>
        <v>0</v>
      </c>
      <c r="L79" s="56" t="e">
        <f t="shared" si="30"/>
        <v>#DIV/0!</v>
      </c>
      <c r="N79" s="59">
        <f t="shared" si="17"/>
        <v>0</v>
      </c>
      <c r="O79" s="60">
        <f t="shared" si="28"/>
        <v>1</v>
      </c>
      <c r="Q79" s="55">
        <f t="shared" si="18"/>
        <v>2057</v>
      </c>
      <c r="R79" s="50"/>
      <c r="S79" s="50"/>
      <c r="T79" s="50"/>
      <c r="U79" s="50"/>
      <c r="V79" s="56" t="e">
        <f t="shared" si="31"/>
        <v>#DIV/0!</v>
      </c>
      <c r="W79" s="57">
        <f t="shared" si="32"/>
        <v>0</v>
      </c>
      <c r="X79" s="58">
        <f t="shared" si="33"/>
        <v>0</v>
      </c>
      <c r="Y79" s="50">
        <f t="shared" si="34"/>
        <v>0</v>
      </c>
      <c r="Z79" s="58">
        <f t="shared" si="35"/>
        <v>0</v>
      </c>
      <c r="AA79" s="56" t="e">
        <f t="shared" si="36"/>
        <v>#DIV/0!</v>
      </c>
    </row>
    <row r="80" spans="2:27" x14ac:dyDescent="0.25">
      <c r="B80" s="55">
        <f t="shared" si="16"/>
        <v>2058</v>
      </c>
      <c r="C80" s="50"/>
      <c r="D80" s="50"/>
      <c r="E80" s="50"/>
      <c r="F80" s="50"/>
      <c r="G80" s="56" t="e">
        <f t="shared" si="29"/>
        <v>#DIV/0!</v>
      </c>
      <c r="H80" s="57">
        <f t="shared" si="24"/>
        <v>0</v>
      </c>
      <c r="I80" s="58">
        <f t="shared" si="25"/>
        <v>0</v>
      </c>
      <c r="J80" s="50">
        <f t="shared" si="26"/>
        <v>0</v>
      </c>
      <c r="K80" s="58">
        <f t="shared" si="27"/>
        <v>0</v>
      </c>
      <c r="L80" s="56" t="e">
        <f t="shared" si="30"/>
        <v>#DIV/0!</v>
      </c>
      <c r="N80" s="59">
        <f t="shared" si="17"/>
        <v>0</v>
      </c>
      <c r="O80" s="60">
        <f t="shared" si="28"/>
        <v>1</v>
      </c>
      <c r="Q80" s="55">
        <f t="shared" si="18"/>
        <v>2058</v>
      </c>
      <c r="R80" s="50"/>
      <c r="S80" s="50"/>
      <c r="T80" s="50"/>
      <c r="U80" s="50"/>
      <c r="V80" s="56" t="e">
        <f t="shared" si="31"/>
        <v>#DIV/0!</v>
      </c>
      <c r="W80" s="57">
        <f t="shared" si="32"/>
        <v>0</v>
      </c>
      <c r="X80" s="58">
        <f t="shared" si="33"/>
        <v>0</v>
      </c>
      <c r="Y80" s="50">
        <f t="shared" si="34"/>
        <v>0</v>
      </c>
      <c r="Z80" s="58">
        <f t="shared" si="35"/>
        <v>0</v>
      </c>
      <c r="AA80" s="56" t="e">
        <f t="shared" si="36"/>
        <v>#DIV/0!</v>
      </c>
    </row>
    <row r="81" spans="2:27" x14ac:dyDescent="0.25">
      <c r="B81" s="55">
        <f t="shared" si="16"/>
        <v>2059</v>
      </c>
      <c r="C81" s="50"/>
      <c r="D81" s="50"/>
      <c r="E81" s="50"/>
      <c r="F81" s="50"/>
      <c r="G81" s="56" t="e">
        <f t="shared" si="29"/>
        <v>#DIV/0!</v>
      </c>
      <c r="H81" s="57">
        <f t="shared" si="24"/>
        <v>0</v>
      </c>
      <c r="I81" s="58">
        <f t="shared" si="25"/>
        <v>0</v>
      </c>
      <c r="J81" s="50">
        <f t="shared" si="26"/>
        <v>0</v>
      </c>
      <c r="K81" s="58">
        <f t="shared" si="27"/>
        <v>0</v>
      </c>
      <c r="L81" s="56" t="e">
        <f t="shared" si="30"/>
        <v>#DIV/0!</v>
      </c>
      <c r="N81" s="59">
        <f t="shared" si="17"/>
        <v>0</v>
      </c>
      <c r="O81" s="60">
        <f t="shared" si="28"/>
        <v>1</v>
      </c>
      <c r="Q81" s="55">
        <f t="shared" si="18"/>
        <v>2059</v>
      </c>
      <c r="R81" s="50"/>
      <c r="S81" s="50"/>
      <c r="T81" s="50"/>
      <c r="U81" s="50"/>
      <c r="V81" s="56" t="e">
        <f t="shared" si="31"/>
        <v>#DIV/0!</v>
      </c>
      <c r="W81" s="57">
        <f t="shared" si="32"/>
        <v>0</v>
      </c>
      <c r="X81" s="58">
        <f t="shared" si="33"/>
        <v>0</v>
      </c>
      <c r="Y81" s="50">
        <f t="shared" si="34"/>
        <v>0</v>
      </c>
      <c r="Z81" s="58">
        <f t="shared" si="35"/>
        <v>0</v>
      </c>
      <c r="AA81" s="56" t="e">
        <f t="shared" si="36"/>
        <v>#DIV/0!</v>
      </c>
    </row>
    <row r="82" spans="2:27" x14ac:dyDescent="0.25">
      <c r="B82" s="55">
        <f t="shared" si="16"/>
        <v>2060</v>
      </c>
      <c r="C82" s="50"/>
      <c r="D82" s="50"/>
      <c r="E82" s="50"/>
      <c r="F82" s="50"/>
      <c r="G82" s="56" t="e">
        <f t="shared" si="29"/>
        <v>#DIV/0!</v>
      </c>
      <c r="H82" s="57">
        <f t="shared" si="24"/>
        <v>0</v>
      </c>
      <c r="I82" s="58">
        <f t="shared" si="25"/>
        <v>0</v>
      </c>
      <c r="J82" s="50">
        <f t="shared" si="26"/>
        <v>0</v>
      </c>
      <c r="K82" s="58">
        <f t="shared" si="27"/>
        <v>0</v>
      </c>
      <c r="L82" s="56" t="e">
        <f t="shared" si="30"/>
        <v>#DIV/0!</v>
      </c>
      <c r="N82" s="59">
        <f t="shared" si="17"/>
        <v>0</v>
      </c>
      <c r="O82" s="60">
        <f t="shared" si="28"/>
        <v>1</v>
      </c>
      <c r="Q82" s="55">
        <f t="shared" si="18"/>
        <v>2060</v>
      </c>
      <c r="R82" s="50"/>
      <c r="S82" s="50"/>
      <c r="T82" s="50"/>
      <c r="U82" s="50"/>
      <c r="V82" s="56" t="e">
        <f t="shared" si="31"/>
        <v>#DIV/0!</v>
      </c>
      <c r="W82" s="57">
        <f t="shared" si="32"/>
        <v>0</v>
      </c>
      <c r="X82" s="58">
        <f t="shared" si="33"/>
        <v>0</v>
      </c>
      <c r="Y82" s="50">
        <f t="shared" si="34"/>
        <v>0</v>
      </c>
      <c r="Z82" s="58">
        <f t="shared" si="35"/>
        <v>0</v>
      </c>
      <c r="AA82" s="56" t="e">
        <f t="shared" si="36"/>
        <v>#DIV/0!</v>
      </c>
    </row>
    <row r="83" spans="2:27" x14ac:dyDescent="0.25">
      <c r="B83" s="55">
        <f t="shared" si="16"/>
        <v>2061</v>
      </c>
      <c r="C83" s="50"/>
      <c r="D83" s="50"/>
      <c r="E83" s="50"/>
      <c r="F83" s="50"/>
      <c r="G83" s="56" t="e">
        <f t="shared" si="29"/>
        <v>#DIV/0!</v>
      </c>
      <c r="H83" s="57">
        <f t="shared" si="24"/>
        <v>0</v>
      </c>
      <c r="I83" s="58">
        <f t="shared" si="25"/>
        <v>0</v>
      </c>
      <c r="J83" s="50">
        <f t="shared" si="26"/>
        <v>0</v>
      </c>
      <c r="K83" s="58">
        <f t="shared" si="27"/>
        <v>0</v>
      </c>
      <c r="L83" s="56" t="e">
        <f t="shared" si="30"/>
        <v>#DIV/0!</v>
      </c>
      <c r="N83" s="59">
        <f t="shared" si="17"/>
        <v>0</v>
      </c>
      <c r="O83" s="60">
        <f t="shared" si="28"/>
        <v>1</v>
      </c>
      <c r="Q83" s="55">
        <f t="shared" si="18"/>
        <v>2061</v>
      </c>
      <c r="R83" s="50"/>
      <c r="S83" s="50"/>
      <c r="T83" s="50"/>
      <c r="U83" s="50"/>
      <c r="V83" s="56" t="e">
        <f t="shared" si="31"/>
        <v>#DIV/0!</v>
      </c>
      <c r="W83" s="57">
        <f t="shared" si="32"/>
        <v>0</v>
      </c>
      <c r="X83" s="58">
        <f t="shared" si="33"/>
        <v>0</v>
      </c>
      <c r="Y83" s="50">
        <f t="shared" si="34"/>
        <v>0</v>
      </c>
      <c r="Z83" s="58">
        <f t="shared" si="35"/>
        <v>0</v>
      </c>
      <c r="AA83" s="56" t="e">
        <f t="shared" si="36"/>
        <v>#DIV/0!</v>
      </c>
    </row>
    <row r="84" spans="2:27" x14ac:dyDescent="0.25">
      <c r="B84" s="55">
        <f t="shared" si="16"/>
        <v>2062</v>
      </c>
      <c r="C84" s="50"/>
      <c r="D84" s="50"/>
      <c r="E84" s="50"/>
      <c r="F84" s="50"/>
      <c r="G84" s="56" t="e">
        <f t="shared" si="29"/>
        <v>#DIV/0!</v>
      </c>
      <c r="H84" s="57">
        <f t="shared" si="24"/>
        <v>0</v>
      </c>
      <c r="I84" s="58">
        <f t="shared" si="25"/>
        <v>0</v>
      </c>
      <c r="J84" s="50">
        <f t="shared" si="26"/>
        <v>0</v>
      </c>
      <c r="K84" s="58">
        <f t="shared" si="27"/>
        <v>0</v>
      </c>
      <c r="L84" s="56" t="e">
        <f t="shared" si="30"/>
        <v>#DIV/0!</v>
      </c>
      <c r="N84" s="59">
        <f t="shared" si="17"/>
        <v>0</v>
      </c>
      <c r="O84" s="60">
        <f t="shared" si="28"/>
        <v>1</v>
      </c>
      <c r="Q84" s="55">
        <f t="shared" si="18"/>
        <v>2062</v>
      </c>
      <c r="R84" s="50"/>
      <c r="S84" s="50"/>
      <c r="T84" s="50"/>
      <c r="U84" s="50"/>
      <c r="V84" s="56" t="e">
        <f t="shared" si="31"/>
        <v>#DIV/0!</v>
      </c>
      <c r="W84" s="57">
        <f t="shared" si="32"/>
        <v>0</v>
      </c>
      <c r="X84" s="58">
        <f t="shared" si="33"/>
        <v>0</v>
      </c>
      <c r="Y84" s="50">
        <f t="shared" si="34"/>
        <v>0</v>
      </c>
      <c r="Z84" s="58">
        <f t="shared" si="35"/>
        <v>0</v>
      </c>
      <c r="AA84" s="56" t="e">
        <f t="shared" si="36"/>
        <v>#DIV/0!</v>
      </c>
    </row>
    <row r="85" spans="2:27" x14ac:dyDescent="0.25">
      <c r="B85" s="55">
        <f t="shared" si="16"/>
        <v>2063</v>
      </c>
      <c r="C85" s="50"/>
      <c r="D85" s="50"/>
      <c r="E85" s="50"/>
      <c r="F85" s="50"/>
      <c r="G85" s="56" t="e">
        <f t="shared" si="29"/>
        <v>#DIV/0!</v>
      </c>
      <c r="H85" s="57">
        <f t="shared" si="24"/>
        <v>0</v>
      </c>
      <c r="I85" s="58">
        <f t="shared" si="25"/>
        <v>0</v>
      </c>
      <c r="J85" s="50">
        <f t="shared" si="26"/>
        <v>0</v>
      </c>
      <c r="K85" s="58">
        <f t="shared" si="27"/>
        <v>0</v>
      </c>
      <c r="L85" s="56" t="e">
        <f t="shared" si="30"/>
        <v>#DIV/0!</v>
      </c>
      <c r="N85" s="59">
        <f t="shared" si="17"/>
        <v>0</v>
      </c>
      <c r="O85" s="60">
        <f t="shared" si="28"/>
        <v>1</v>
      </c>
      <c r="Q85" s="55">
        <f t="shared" si="18"/>
        <v>2063</v>
      </c>
      <c r="R85" s="50"/>
      <c r="S85" s="50"/>
      <c r="T85" s="50"/>
      <c r="U85" s="50"/>
      <c r="V85" s="56" t="e">
        <f t="shared" si="31"/>
        <v>#DIV/0!</v>
      </c>
      <c r="W85" s="57">
        <f t="shared" si="32"/>
        <v>0</v>
      </c>
      <c r="X85" s="58">
        <f t="shared" si="33"/>
        <v>0</v>
      </c>
      <c r="Y85" s="50">
        <f t="shared" si="34"/>
        <v>0</v>
      </c>
      <c r="Z85" s="58">
        <f t="shared" si="35"/>
        <v>0</v>
      </c>
      <c r="AA85" s="56" t="e">
        <f t="shared" si="36"/>
        <v>#DIV/0!</v>
      </c>
    </row>
    <row r="86" spans="2:27" x14ac:dyDescent="0.25">
      <c r="B86" s="55">
        <f t="shared" si="16"/>
        <v>2064</v>
      </c>
      <c r="C86" s="50"/>
      <c r="D86" s="50"/>
      <c r="E86" s="50"/>
      <c r="F86" s="50"/>
      <c r="G86" s="56" t="e">
        <f t="shared" si="29"/>
        <v>#DIV/0!</v>
      </c>
      <c r="H86" s="57">
        <f t="shared" si="24"/>
        <v>0</v>
      </c>
      <c r="I86" s="58">
        <f t="shared" si="25"/>
        <v>0</v>
      </c>
      <c r="J86" s="50">
        <f t="shared" si="26"/>
        <v>0</v>
      </c>
      <c r="K86" s="58">
        <f t="shared" si="27"/>
        <v>0</v>
      </c>
      <c r="L86" s="56" t="e">
        <f t="shared" si="30"/>
        <v>#DIV/0!</v>
      </c>
      <c r="N86" s="59">
        <f t="shared" si="17"/>
        <v>0</v>
      </c>
      <c r="O86" s="60">
        <f t="shared" si="28"/>
        <v>1</v>
      </c>
      <c r="Q86" s="55">
        <f t="shared" si="18"/>
        <v>2064</v>
      </c>
      <c r="R86" s="50"/>
      <c r="S86" s="50"/>
      <c r="T86" s="50"/>
      <c r="U86" s="50"/>
      <c r="V86" s="56" t="e">
        <f t="shared" si="31"/>
        <v>#DIV/0!</v>
      </c>
      <c r="W86" s="57">
        <f t="shared" si="32"/>
        <v>0</v>
      </c>
      <c r="X86" s="58">
        <f t="shared" si="33"/>
        <v>0</v>
      </c>
      <c r="Y86" s="50">
        <f t="shared" si="34"/>
        <v>0</v>
      </c>
      <c r="Z86" s="58">
        <f t="shared" si="35"/>
        <v>0</v>
      </c>
      <c r="AA86" s="56" t="e">
        <f t="shared" si="36"/>
        <v>#DIV/0!</v>
      </c>
    </row>
    <row r="87" spans="2:27" x14ac:dyDescent="0.25">
      <c r="B87" s="55">
        <f t="shared" si="16"/>
        <v>2065</v>
      </c>
      <c r="C87" s="50"/>
      <c r="D87" s="50"/>
      <c r="E87" s="50"/>
      <c r="F87" s="50"/>
      <c r="G87" s="56" t="e">
        <f t="shared" si="29"/>
        <v>#DIV/0!</v>
      </c>
      <c r="H87" s="57">
        <f t="shared" si="24"/>
        <v>0</v>
      </c>
      <c r="I87" s="58">
        <f t="shared" si="25"/>
        <v>0</v>
      </c>
      <c r="J87" s="50">
        <f t="shared" si="26"/>
        <v>0</v>
      </c>
      <c r="K87" s="58">
        <f t="shared" si="27"/>
        <v>0</v>
      </c>
      <c r="L87" s="56" t="e">
        <f t="shared" si="30"/>
        <v>#DIV/0!</v>
      </c>
      <c r="N87" s="59">
        <f t="shared" si="17"/>
        <v>0</v>
      </c>
      <c r="O87" s="60">
        <f t="shared" si="28"/>
        <v>1</v>
      </c>
      <c r="Q87" s="55">
        <f t="shared" si="18"/>
        <v>2065</v>
      </c>
      <c r="R87" s="50"/>
      <c r="S87" s="50"/>
      <c r="T87" s="50"/>
      <c r="U87" s="50"/>
      <c r="V87" s="56" t="e">
        <f t="shared" si="31"/>
        <v>#DIV/0!</v>
      </c>
      <c r="W87" s="57">
        <f t="shared" si="32"/>
        <v>0</v>
      </c>
      <c r="X87" s="58">
        <f t="shared" si="33"/>
        <v>0</v>
      </c>
      <c r="Y87" s="50">
        <f t="shared" si="34"/>
        <v>0</v>
      </c>
      <c r="Z87" s="58">
        <f t="shared" si="35"/>
        <v>0</v>
      </c>
      <c r="AA87" s="56" t="e">
        <f t="shared" si="36"/>
        <v>#DIV/0!</v>
      </c>
    </row>
    <row r="88" spans="2:27" x14ac:dyDescent="0.25">
      <c r="B88" s="55">
        <f t="shared" si="16"/>
        <v>2066</v>
      </c>
      <c r="C88" s="50"/>
      <c r="D88" s="50"/>
      <c r="E88" s="50"/>
      <c r="F88" s="50"/>
      <c r="G88" s="56" t="e">
        <f t="shared" si="29"/>
        <v>#DIV/0!</v>
      </c>
      <c r="H88" s="57">
        <f t="shared" si="24"/>
        <v>0</v>
      </c>
      <c r="I88" s="58">
        <f t="shared" si="25"/>
        <v>0</v>
      </c>
      <c r="J88" s="50">
        <f t="shared" si="26"/>
        <v>0</v>
      </c>
      <c r="K88" s="58">
        <f t="shared" si="27"/>
        <v>0</v>
      </c>
      <c r="L88" s="56" t="e">
        <f t="shared" si="30"/>
        <v>#DIV/0!</v>
      </c>
      <c r="N88" s="59">
        <f t="shared" si="17"/>
        <v>0</v>
      </c>
      <c r="O88" s="60">
        <f t="shared" si="28"/>
        <v>1</v>
      </c>
      <c r="Q88" s="55">
        <f t="shared" si="18"/>
        <v>2066</v>
      </c>
      <c r="R88" s="50"/>
      <c r="S88" s="50"/>
      <c r="T88" s="50"/>
      <c r="U88" s="50"/>
      <c r="V88" s="56" t="e">
        <f t="shared" si="31"/>
        <v>#DIV/0!</v>
      </c>
      <c r="W88" s="57">
        <f t="shared" si="32"/>
        <v>0</v>
      </c>
      <c r="X88" s="58">
        <f t="shared" si="33"/>
        <v>0</v>
      </c>
      <c r="Y88" s="50">
        <f t="shared" si="34"/>
        <v>0</v>
      </c>
      <c r="Z88" s="58">
        <f t="shared" si="35"/>
        <v>0</v>
      </c>
      <c r="AA88" s="56" t="e">
        <f t="shared" si="36"/>
        <v>#DIV/0!</v>
      </c>
    </row>
    <row r="89" spans="2:27" x14ac:dyDescent="0.25">
      <c r="B89" s="55">
        <f t="shared" si="16"/>
        <v>2067</v>
      </c>
      <c r="C89" s="50"/>
      <c r="D89" s="50"/>
      <c r="E89" s="50"/>
      <c r="F89" s="50"/>
      <c r="G89" s="56" t="e">
        <f t="shared" si="29"/>
        <v>#DIV/0!</v>
      </c>
      <c r="H89" s="57">
        <f t="shared" si="24"/>
        <v>0</v>
      </c>
      <c r="I89" s="58">
        <f t="shared" si="25"/>
        <v>0</v>
      </c>
      <c r="J89" s="50">
        <f t="shared" si="26"/>
        <v>0</v>
      </c>
      <c r="K89" s="58">
        <f t="shared" si="27"/>
        <v>0</v>
      </c>
      <c r="L89" s="56" t="e">
        <f t="shared" si="30"/>
        <v>#DIV/0!</v>
      </c>
      <c r="N89" s="59">
        <f t="shared" si="17"/>
        <v>0</v>
      </c>
      <c r="O89" s="60">
        <f t="shared" si="28"/>
        <v>1</v>
      </c>
      <c r="Q89" s="55">
        <f t="shared" si="18"/>
        <v>2067</v>
      </c>
      <c r="R89" s="50"/>
      <c r="S89" s="50"/>
      <c r="T89" s="50"/>
      <c r="U89" s="50"/>
      <c r="V89" s="56" t="e">
        <f t="shared" si="31"/>
        <v>#DIV/0!</v>
      </c>
      <c r="W89" s="57">
        <f t="shared" si="32"/>
        <v>0</v>
      </c>
      <c r="X89" s="58">
        <f t="shared" si="33"/>
        <v>0</v>
      </c>
      <c r="Y89" s="50">
        <f t="shared" si="34"/>
        <v>0</v>
      </c>
      <c r="Z89" s="58">
        <f t="shared" si="35"/>
        <v>0</v>
      </c>
      <c r="AA89" s="56" t="e">
        <f t="shared" si="36"/>
        <v>#DIV/0!</v>
      </c>
    </row>
    <row r="90" spans="2:27" x14ac:dyDescent="0.25">
      <c r="B90" s="55">
        <f t="shared" si="16"/>
        <v>2068</v>
      </c>
      <c r="C90" s="50"/>
      <c r="D90" s="50"/>
      <c r="E90" s="50"/>
      <c r="F90" s="50"/>
      <c r="G90" s="56" t="e">
        <f t="shared" si="29"/>
        <v>#DIV/0!</v>
      </c>
      <c r="H90" s="57">
        <f t="shared" si="24"/>
        <v>0</v>
      </c>
      <c r="I90" s="58">
        <f t="shared" si="25"/>
        <v>0</v>
      </c>
      <c r="J90" s="50">
        <f t="shared" si="26"/>
        <v>0</v>
      </c>
      <c r="K90" s="58">
        <f t="shared" si="27"/>
        <v>0</v>
      </c>
      <c r="L90" s="56" t="e">
        <f t="shared" si="30"/>
        <v>#DIV/0!</v>
      </c>
      <c r="N90" s="59">
        <f t="shared" si="17"/>
        <v>0</v>
      </c>
      <c r="O90" s="60">
        <f t="shared" si="28"/>
        <v>1</v>
      </c>
      <c r="Q90" s="55">
        <f t="shared" si="18"/>
        <v>2068</v>
      </c>
      <c r="R90" s="50"/>
      <c r="S90" s="50"/>
      <c r="T90" s="50"/>
      <c r="U90" s="50"/>
      <c r="V90" s="56" t="e">
        <f t="shared" si="31"/>
        <v>#DIV/0!</v>
      </c>
      <c r="W90" s="57">
        <f t="shared" si="32"/>
        <v>0</v>
      </c>
      <c r="X90" s="58">
        <f t="shared" si="33"/>
        <v>0</v>
      </c>
      <c r="Y90" s="50">
        <f t="shared" si="34"/>
        <v>0</v>
      </c>
      <c r="Z90" s="58">
        <f t="shared" si="35"/>
        <v>0</v>
      </c>
      <c r="AA90" s="56" t="e">
        <f t="shared" si="36"/>
        <v>#DIV/0!</v>
      </c>
    </row>
    <row r="91" spans="2:27" x14ac:dyDescent="0.25">
      <c r="B91" s="55">
        <f t="shared" si="16"/>
        <v>2069</v>
      </c>
      <c r="C91" s="50"/>
      <c r="D91" s="50"/>
      <c r="E91" s="50"/>
      <c r="F91" s="50"/>
      <c r="G91" s="56" t="e">
        <f t="shared" si="29"/>
        <v>#DIV/0!</v>
      </c>
      <c r="H91" s="57">
        <f t="shared" si="24"/>
        <v>0</v>
      </c>
      <c r="I91" s="58">
        <f t="shared" si="25"/>
        <v>0</v>
      </c>
      <c r="J91" s="50">
        <f t="shared" si="26"/>
        <v>0</v>
      </c>
      <c r="K91" s="58">
        <f t="shared" si="27"/>
        <v>0</v>
      </c>
      <c r="L91" s="56" t="e">
        <f t="shared" si="30"/>
        <v>#DIV/0!</v>
      </c>
      <c r="N91" s="59">
        <f t="shared" si="17"/>
        <v>0</v>
      </c>
      <c r="O91" s="60">
        <f t="shared" si="28"/>
        <v>1</v>
      </c>
      <c r="Q91" s="55">
        <f t="shared" si="18"/>
        <v>2069</v>
      </c>
      <c r="R91" s="50"/>
      <c r="S91" s="50"/>
      <c r="T91" s="50"/>
      <c r="U91" s="50"/>
      <c r="V91" s="56" t="e">
        <f t="shared" si="31"/>
        <v>#DIV/0!</v>
      </c>
      <c r="W91" s="57">
        <f t="shared" si="32"/>
        <v>0</v>
      </c>
      <c r="X91" s="58">
        <f t="shared" si="33"/>
        <v>0</v>
      </c>
      <c r="Y91" s="50">
        <f t="shared" si="34"/>
        <v>0</v>
      </c>
      <c r="Z91" s="58">
        <f t="shared" si="35"/>
        <v>0</v>
      </c>
      <c r="AA91" s="56" t="e">
        <f t="shared" si="36"/>
        <v>#DIV/0!</v>
      </c>
    </row>
    <row r="92" spans="2:27" x14ac:dyDescent="0.25">
      <c r="B92" s="55">
        <f t="shared" si="16"/>
        <v>2070</v>
      </c>
      <c r="C92" s="50"/>
      <c r="D92" s="50"/>
      <c r="E92" s="50"/>
      <c r="F92" s="50"/>
      <c r="G92" s="56" t="e">
        <f t="shared" si="29"/>
        <v>#DIV/0!</v>
      </c>
      <c r="H92" s="57">
        <f t="shared" si="24"/>
        <v>0</v>
      </c>
      <c r="I92" s="58">
        <f t="shared" si="25"/>
        <v>0</v>
      </c>
      <c r="J92" s="50">
        <f t="shared" si="26"/>
        <v>0</v>
      </c>
      <c r="K92" s="58">
        <f t="shared" si="27"/>
        <v>0</v>
      </c>
      <c r="L92" s="56" t="e">
        <f t="shared" si="30"/>
        <v>#DIV/0!</v>
      </c>
      <c r="N92" s="59">
        <f t="shared" si="17"/>
        <v>0</v>
      </c>
      <c r="O92" s="60">
        <f t="shared" si="28"/>
        <v>1</v>
      </c>
      <c r="Q92" s="55">
        <f t="shared" si="18"/>
        <v>2070</v>
      </c>
      <c r="R92" s="50"/>
      <c r="S92" s="50"/>
      <c r="T92" s="50"/>
      <c r="U92" s="50"/>
      <c r="V92" s="56" t="e">
        <f t="shared" si="31"/>
        <v>#DIV/0!</v>
      </c>
      <c r="W92" s="57">
        <f t="shared" si="32"/>
        <v>0</v>
      </c>
      <c r="X92" s="58">
        <f t="shared" si="33"/>
        <v>0</v>
      </c>
      <c r="Y92" s="50">
        <f t="shared" si="34"/>
        <v>0</v>
      </c>
      <c r="Z92" s="58">
        <f t="shared" si="35"/>
        <v>0</v>
      </c>
      <c r="AA92" s="56" t="e">
        <f t="shared" si="36"/>
        <v>#DIV/0!</v>
      </c>
    </row>
    <row r="93" spans="2:27" x14ac:dyDescent="0.25">
      <c r="B93" s="55">
        <f t="shared" si="16"/>
        <v>2071</v>
      </c>
      <c r="C93" s="50"/>
      <c r="D93" s="50"/>
      <c r="E93" s="50"/>
      <c r="F93" s="50"/>
      <c r="G93" s="56" t="e">
        <f t="shared" si="29"/>
        <v>#DIV/0!</v>
      </c>
      <c r="H93" s="57">
        <f t="shared" si="24"/>
        <v>0</v>
      </c>
      <c r="I93" s="58">
        <f t="shared" si="25"/>
        <v>0</v>
      </c>
      <c r="J93" s="50">
        <f t="shared" si="26"/>
        <v>0</v>
      </c>
      <c r="K93" s="58">
        <f t="shared" si="27"/>
        <v>0</v>
      </c>
      <c r="L93" s="56" t="e">
        <f t="shared" si="30"/>
        <v>#DIV/0!</v>
      </c>
      <c r="N93" s="59">
        <f t="shared" si="17"/>
        <v>0</v>
      </c>
      <c r="O93" s="60">
        <f t="shared" si="28"/>
        <v>1</v>
      </c>
      <c r="Q93" s="55">
        <f t="shared" si="18"/>
        <v>2071</v>
      </c>
      <c r="R93" s="50"/>
      <c r="S93" s="50"/>
      <c r="T93" s="50"/>
      <c r="U93" s="50"/>
      <c r="V93" s="56" t="e">
        <f t="shared" si="31"/>
        <v>#DIV/0!</v>
      </c>
      <c r="W93" s="57">
        <f t="shared" si="32"/>
        <v>0</v>
      </c>
      <c r="X93" s="58">
        <f t="shared" si="33"/>
        <v>0</v>
      </c>
      <c r="Y93" s="50">
        <f t="shared" si="34"/>
        <v>0</v>
      </c>
      <c r="Z93" s="58">
        <f t="shared" si="35"/>
        <v>0</v>
      </c>
      <c r="AA93" s="56" t="e">
        <f t="shared" si="36"/>
        <v>#DIV/0!</v>
      </c>
    </row>
    <row r="94" spans="2:27" x14ac:dyDescent="0.25">
      <c r="B94" s="55">
        <f t="shared" si="16"/>
        <v>2072</v>
      </c>
      <c r="C94" s="50"/>
      <c r="D94" s="50"/>
      <c r="E94" s="50"/>
      <c r="F94" s="50"/>
      <c r="G94" s="56" t="e">
        <f t="shared" si="29"/>
        <v>#DIV/0!</v>
      </c>
      <c r="H94" s="57">
        <f t="shared" si="24"/>
        <v>0</v>
      </c>
      <c r="I94" s="58">
        <f t="shared" si="25"/>
        <v>0</v>
      </c>
      <c r="J94" s="50">
        <f t="shared" si="26"/>
        <v>0</v>
      </c>
      <c r="K94" s="58">
        <f t="shared" si="27"/>
        <v>0</v>
      </c>
      <c r="L94" s="56" t="e">
        <f t="shared" si="30"/>
        <v>#DIV/0!</v>
      </c>
      <c r="N94" s="59">
        <f t="shared" si="17"/>
        <v>0</v>
      </c>
      <c r="O94" s="60">
        <f t="shared" si="28"/>
        <v>1</v>
      </c>
      <c r="Q94" s="55">
        <f t="shared" si="18"/>
        <v>2072</v>
      </c>
      <c r="R94" s="50"/>
      <c r="S94" s="50"/>
      <c r="T94" s="50"/>
      <c r="U94" s="50"/>
      <c r="V94" s="56" t="e">
        <f t="shared" si="31"/>
        <v>#DIV/0!</v>
      </c>
      <c r="W94" s="57">
        <f t="shared" si="32"/>
        <v>0</v>
      </c>
      <c r="X94" s="58">
        <f t="shared" si="33"/>
        <v>0</v>
      </c>
      <c r="Y94" s="50">
        <f t="shared" si="34"/>
        <v>0</v>
      </c>
      <c r="Z94" s="58">
        <f t="shared" si="35"/>
        <v>0</v>
      </c>
      <c r="AA94" s="56" t="e">
        <f t="shared" si="36"/>
        <v>#DIV/0!</v>
      </c>
    </row>
    <row r="95" spans="2:27" x14ac:dyDescent="0.25">
      <c r="B95" s="55">
        <f t="shared" si="16"/>
        <v>2073</v>
      </c>
      <c r="C95" s="50"/>
      <c r="D95" s="50"/>
      <c r="E95" s="50"/>
      <c r="F95" s="50"/>
      <c r="G95" s="56" t="e">
        <f t="shared" si="29"/>
        <v>#DIV/0!</v>
      </c>
      <c r="H95" s="57">
        <f t="shared" si="24"/>
        <v>0</v>
      </c>
      <c r="I95" s="58">
        <f t="shared" si="25"/>
        <v>0</v>
      </c>
      <c r="J95" s="50">
        <f t="shared" si="26"/>
        <v>0</v>
      </c>
      <c r="K95" s="58">
        <f t="shared" si="27"/>
        <v>0</v>
      </c>
      <c r="L95" s="56" t="e">
        <f t="shared" si="30"/>
        <v>#DIV/0!</v>
      </c>
      <c r="N95" s="59">
        <f t="shared" si="17"/>
        <v>0</v>
      </c>
      <c r="O95" s="60">
        <f t="shared" si="28"/>
        <v>1</v>
      </c>
      <c r="Q95" s="55">
        <f t="shared" si="18"/>
        <v>2073</v>
      </c>
      <c r="R95" s="50"/>
      <c r="S95" s="50"/>
      <c r="T95" s="50"/>
      <c r="U95" s="50"/>
      <c r="V95" s="56" t="e">
        <f t="shared" si="31"/>
        <v>#DIV/0!</v>
      </c>
      <c r="W95" s="57">
        <f t="shared" si="32"/>
        <v>0</v>
      </c>
      <c r="X95" s="58">
        <f t="shared" si="33"/>
        <v>0</v>
      </c>
      <c r="Y95" s="50">
        <f t="shared" si="34"/>
        <v>0</v>
      </c>
      <c r="Z95" s="58">
        <f t="shared" si="35"/>
        <v>0</v>
      </c>
      <c r="AA95" s="56" t="e">
        <f t="shared" si="36"/>
        <v>#DIV/0!</v>
      </c>
    </row>
    <row r="96" spans="2:27" x14ac:dyDescent="0.25">
      <c r="B96" s="55">
        <f t="shared" si="16"/>
        <v>2074</v>
      </c>
      <c r="C96" s="50"/>
      <c r="D96" s="50"/>
      <c r="E96" s="50"/>
      <c r="F96" s="50"/>
      <c r="G96" s="56" t="e">
        <f t="shared" si="29"/>
        <v>#DIV/0!</v>
      </c>
      <c r="H96" s="57">
        <f t="shared" si="24"/>
        <v>0</v>
      </c>
      <c r="I96" s="58">
        <f t="shared" si="25"/>
        <v>0</v>
      </c>
      <c r="J96" s="50">
        <f t="shared" si="26"/>
        <v>0</v>
      </c>
      <c r="K96" s="58">
        <f t="shared" si="27"/>
        <v>0</v>
      </c>
      <c r="L96" s="56" t="e">
        <f t="shared" si="30"/>
        <v>#DIV/0!</v>
      </c>
      <c r="N96" s="59">
        <f t="shared" si="17"/>
        <v>0</v>
      </c>
      <c r="O96" s="60">
        <f t="shared" si="28"/>
        <v>1</v>
      </c>
      <c r="Q96" s="55">
        <f t="shared" si="18"/>
        <v>2074</v>
      </c>
      <c r="R96" s="50"/>
      <c r="S96" s="50"/>
      <c r="T96" s="50"/>
      <c r="U96" s="50"/>
      <c r="V96" s="56" t="e">
        <f t="shared" si="31"/>
        <v>#DIV/0!</v>
      </c>
      <c r="W96" s="57">
        <f t="shared" si="32"/>
        <v>0</v>
      </c>
      <c r="X96" s="58">
        <f t="shared" si="33"/>
        <v>0</v>
      </c>
      <c r="Y96" s="50">
        <f t="shared" si="34"/>
        <v>0</v>
      </c>
      <c r="Z96" s="58">
        <f t="shared" si="35"/>
        <v>0</v>
      </c>
      <c r="AA96" s="56" t="e">
        <f t="shared" si="36"/>
        <v>#DIV/0!</v>
      </c>
    </row>
    <row r="97" spans="2:27" x14ac:dyDescent="0.25">
      <c r="B97" s="61">
        <f t="shared" si="16"/>
        <v>2075</v>
      </c>
      <c r="C97" s="62"/>
      <c r="D97" s="63"/>
      <c r="E97" s="63"/>
      <c r="F97" s="63"/>
      <c r="G97" s="64" t="e">
        <f t="shared" si="29"/>
        <v>#DIV/0!</v>
      </c>
      <c r="H97" s="65">
        <f t="shared" si="24"/>
        <v>0</v>
      </c>
      <c r="I97" s="66">
        <f t="shared" si="25"/>
        <v>0</v>
      </c>
      <c r="J97" s="63">
        <f t="shared" si="26"/>
        <v>0</v>
      </c>
      <c r="K97" s="66">
        <f t="shared" si="27"/>
        <v>0</v>
      </c>
      <c r="L97" s="64" t="e">
        <f t="shared" si="30"/>
        <v>#DIV/0!</v>
      </c>
      <c r="M97" s="165"/>
      <c r="N97" s="67">
        <f>N96</f>
        <v>0</v>
      </c>
      <c r="O97" s="68">
        <f t="shared" si="28"/>
        <v>1</v>
      </c>
      <c r="Q97" s="61">
        <f t="shared" si="18"/>
        <v>2075</v>
      </c>
      <c r="R97" s="62"/>
      <c r="S97" s="63"/>
      <c r="T97" s="63"/>
      <c r="U97" s="63"/>
      <c r="V97" s="64" t="e">
        <f t="shared" si="31"/>
        <v>#DIV/0!</v>
      </c>
      <c r="W97" s="65">
        <f t="shared" si="32"/>
        <v>0</v>
      </c>
      <c r="X97" s="66">
        <f t="shared" si="33"/>
        <v>0</v>
      </c>
      <c r="Y97" s="63">
        <f t="shared" si="34"/>
        <v>0</v>
      </c>
      <c r="Z97" s="66">
        <f t="shared" si="35"/>
        <v>0</v>
      </c>
      <c r="AA97" s="64" t="e">
        <f t="shared" si="36"/>
        <v>#DIV/0!</v>
      </c>
    </row>
    <row r="98" spans="2:27" x14ac:dyDescent="0.25">
      <c r="B98" s="70" t="s">
        <v>42</v>
      </c>
      <c r="C98" s="71">
        <f>SUM(C8:C37)</f>
        <v>0</v>
      </c>
      <c r="D98" s="72"/>
      <c r="E98" s="72"/>
      <c r="F98" s="73">
        <f>SUM(F8:F37)</f>
        <v>0</v>
      </c>
      <c r="G98" s="52">
        <f t="shared" ref="G98:G100" si="37">IFERROR(F98/C98,0)</f>
        <v>0</v>
      </c>
      <c r="H98" s="74">
        <f>SUM(H8:H37)</f>
        <v>0</v>
      </c>
      <c r="I98" s="72"/>
      <c r="J98" s="72"/>
      <c r="K98" s="73">
        <f>SUM(K8:K37)</f>
        <v>0</v>
      </c>
      <c r="L98" s="52">
        <f t="shared" ref="L98:L100" si="38">IFERROR(K98/H98,0)</f>
        <v>0</v>
      </c>
      <c r="M98" s="78"/>
      <c r="N98" s="72"/>
      <c r="Q98" s="70" t="s">
        <v>42</v>
      </c>
      <c r="R98" s="71">
        <f>SUM(R8:R37)</f>
        <v>0</v>
      </c>
      <c r="S98" s="72"/>
      <c r="T98" s="72"/>
      <c r="U98" s="73">
        <f>SUM(U8:U37)</f>
        <v>0</v>
      </c>
      <c r="V98" s="52">
        <f t="shared" ref="V98:V100" si="39">IFERROR(U98/R98,0)</f>
        <v>0</v>
      </c>
      <c r="W98" s="74">
        <f>SUM(W8:W37)</f>
        <v>0</v>
      </c>
      <c r="X98" s="72"/>
      <c r="Y98" s="72"/>
      <c r="Z98" s="73">
        <f>SUM(Z8:Z37)</f>
        <v>0</v>
      </c>
      <c r="AA98" s="52">
        <f t="shared" ref="AA98:AA100" si="40">IFERROR(Z98/W98,0)</f>
        <v>0</v>
      </c>
    </row>
    <row r="99" spans="2:27" x14ac:dyDescent="0.25">
      <c r="B99" s="75" t="s">
        <v>43</v>
      </c>
      <c r="C99" s="71">
        <f>SUM(C38:C97)</f>
        <v>0</v>
      </c>
      <c r="D99" s="76"/>
      <c r="E99" s="76"/>
      <c r="F99" s="77">
        <f>SUM(F38:F97)</f>
        <v>0</v>
      </c>
      <c r="G99" s="56">
        <f t="shared" si="37"/>
        <v>0</v>
      </c>
      <c r="H99" s="71">
        <f>SUM(H38:H97)</f>
        <v>0</v>
      </c>
      <c r="I99" s="76"/>
      <c r="J99" s="76"/>
      <c r="K99" s="77">
        <f>SUM(K38:K97)</f>
        <v>0</v>
      </c>
      <c r="L99" s="56">
        <f t="shared" si="38"/>
        <v>0</v>
      </c>
      <c r="M99" s="78"/>
      <c r="N99" s="76"/>
      <c r="Q99" s="75" t="s">
        <v>43</v>
      </c>
      <c r="R99" s="71">
        <f>SUM(R38:R97)</f>
        <v>0</v>
      </c>
      <c r="S99" s="76"/>
      <c r="T99" s="76"/>
      <c r="U99" s="77">
        <f>SUM(U38:U97)</f>
        <v>0</v>
      </c>
      <c r="V99" s="56">
        <f t="shared" si="39"/>
        <v>0</v>
      </c>
      <c r="W99" s="71">
        <f>SUM(W38:W97)</f>
        <v>0</v>
      </c>
      <c r="X99" s="76"/>
      <c r="Y99" s="76"/>
      <c r="Z99" s="77">
        <f>SUM(Z38:Z97)</f>
        <v>0</v>
      </c>
      <c r="AA99" s="56">
        <f t="shared" si="40"/>
        <v>0</v>
      </c>
    </row>
    <row r="100" spans="2:27" x14ac:dyDescent="0.25">
      <c r="B100" s="79" t="s">
        <v>44</v>
      </c>
      <c r="C100" s="80">
        <f>SUM(C98:C99)</f>
        <v>0</v>
      </c>
      <c r="D100" s="81"/>
      <c r="E100" s="81"/>
      <c r="F100" s="82">
        <f>SUM(F98:F99)</f>
        <v>0</v>
      </c>
      <c r="G100" s="64">
        <f t="shared" si="37"/>
        <v>0</v>
      </c>
      <c r="H100" s="80">
        <f>SUM(H98:H99)</f>
        <v>0</v>
      </c>
      <c r="I100" s="81"/>
      <c r="J100" s="81"/>
      <c r="K100" s="82">
        <f>SUM(K98:K99)</f>
        <v>0</v>
      </c>
      <c r="L100" s="64">
        <f t="shared" si="38"/>
        <v>0</v>
      </c>
      <c r="M100" s="78"/>
      <c r="N100" s="76"/>
      <c r="Q100" s="79" t="s">
        <v>44</v>
      </c>
      <c r="R100" s="80">
        <f>SUM(R98:R99)</f>
        <v>0</v>
      </c>
      <c r="S100" s="81"/>
      <c r="T100" s="81"/>
      <c r="U100" s="82">
        <f>SUM(U98:U99)</f>
        <v>0</v>
      </c>
      <c r="V100" s="64">
        <f t="shared" si="39"/>
        <v>0</v>
      </c>
      <c r="W100" s="80">
        <f>SUM(W98:W99)</f>
        <v>0</v>
      </c>
      <c r="X100" s="81"/>
      <c r="Y100" s="81"/>
      <c r="Z100" s="82">
        <f>SUM(Z98:Z99)</f>
        <v>0</v>
      </c>
      <c r="AA100" s="64">
        <f t="shared" si="40"/>
        <v>0</v>
      </c>
    </row>
  </sheetData>
  <mergeCells count="1">
    <mergeCell ref="A1:C1"/>
  </mergeCells>
  <hyperlinks>
    <hyperlink ref="A1" location="Instructions!A1" display="INSTRUCTIONS TAB"/>
  </hyperlink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59999389629810485"/>
  </sheetPr>
  <dimension ref="A1:O100"/>
  <sheetViews>
    <sheetView zoomScale="90" zoomScaleNormal="90" zoomScalePageLayoutView="90" workbookViewId="0">
      <selection activeCell="J7" sqref="J7"/>
    </sheetView>
  </sheetViews>
  <sheetFormatPr defaultColWidth="8.7109375" defaultRowHeight="15" x14ac:dyDescent="0.25"/>
  <cols>
    <col min="1" max="1" width="4.42578125" customWidth="1"/>
    <col min="13" max="13" width="5.42578125" customWidth="1"/>
    <col min="14" max="14" width="15" customWidth="1"/>
    <col min="15" max="15" width="16.28515625" customWidth="1"/>
  </cols>
  <sheetData>
    <row r="1" spans="1:15" ht="18" x14ac:dyDescent="0.35">
      <c r="A1" s="242" t="s">
        <v>109</v>
      </c>
      <c r="B1" s="242"/>
      <c r="C1" s="242"/>
    </row>
    <row r="3" spans="1:15" ht="21" x14ac:dyDescent="0.4">
      <c r="B3" s="154" t="s">
        <v>52</v>
      </c>
      <c r="C3" s="87"/>
      <c r="D3" s="87"/>
      <c r="E3" s="87"/>
      <c r="F3" s="87"/>
      <c r="G3" s="87"/>
      <c r="H3" s="87" t="s">
        <v>58</v>
      </c>
      <c r="I3" s="87"/>
      <c r="J3" s="87"/>
      <c r="K3" s="87"/>
      <c r="L3" s="87"/>
      <c r="M3" s="87"/>
      <c r="N3" s="87"/>
    </row>
    <row r="4" spans="1:15" ht="18" x14ac:dyDescent="0.35">
      <c r="B4" s="84" t="s">
        <v>63</v>
      </c>
      <c r="F4" s="85"/>
      <c r="G4" s="86"/>
      <c r="H4" s="86"/>
    </row>
    <row r="5" spans="1:15" ht="14.45" x14ac:dyDescent="0.3">
      <c r="E5" t="s">
        <v>64</v>
      </c>
    </row>
    <row r="6" spans="1:15" ht="14.45" x14ac:dyDescent="0.3">
      <c r="B6" s="157"/>
      <c r="C6" s="158" t="s">
        <v>40</v>
      </c>
      <c r="D6" s="90"/>
      <c r="E6" s="90"/>
      <c r="F6" s="90"/>
      <c r="G6" s="91"/>
      <c r="H6" s="159" t="s">
        <v>41</v>
      </c>
      <c r="I6" s="92"/>
      <c r="J6" s="92"/>
      <c r="K6" s="92"/>
      <c r="L6" s="92"/>
      <c r="M6" s="160"/>
      <c r="N6" s="161"/>
    </row>
    <row r="7" spans="1:15" ht="38.25" x14ac:dyDescent="0.25">
      <c r="B7" s="156" t="s">
        <v>45</v>
      </c>
      <c r="C7" s="88" t="s">
        <v>46</v>
      </c>
      <c r="D7" s="88" t="s">
        <v>47</v>
      </c>
      <c r="E7" s="88" t="s">
        <v>120</v>
      </c>
      <c r="F7" s="88" t="s">
        <v>48</v>
      </c>
      <c r="G7" s="89" t="s">
        <v>49</v>
      </c>
      <c r="H7" s="88" t="s">
        <v>46</v>
      </c>
      <c r="I7" s="88" t="s">
        <v>47</v>
      </c>
      <c r="J7" s="88" t="s">
        <v>120</v>
      </c>
      <c r="K7" s="88" t="s">
        <v>48</v>
      </c>
      <c r="L7" s="88" t="s">
        <v>49</v>
      </c>
      <c r="M7" s="165"/>
      <c r="N7" s="156" t="s">
        <v>51</v>
      </c>
      <c r="O7" s="88" t="s">
        <v>50</v>
      </c>
    </row>
    <row r="8" spans="1:15" ht="14.45" x14ac:dyDescent="0.3">
      <c r="B8" s="55">
        <f t="shared" ref="B8:B35" si="0">B9-1</f>
        <v>1986</v>
      </c>
      <c r="C8" s="50"/>
      <c r="D8" s="51"/>
      <c r="E8" s="51"/>
      <c r="F8" s="51"/>
      <c r="G8" s="52" t="e">
        <f>F8/C8</f>
        <v>#DIV/0!</v>
      </c>
      <c r="H8" s="53">
        <f t="shared" ref="H8:H39" si="1">C8*O8</f>
        <v>0</v>
      </c>
      <c r="I8" s="54">
        <f t="shared" ref="I8:I39" si="2">D8*O8</f>
        <v>0</v>
      </c>
      <c r="J8" s="51">
        <f t="shared" ref="J8:J39" si="3">E8*O8</f>
        <v>0</v>
      </c>
      <c r="K8" s="54">
        <f t="shared" ref="K8:K39" si="4">F8*O8</f>
        <v>0</v>
      </c>
      <c r="L8" s="52" t="e">
        <f>K8/H8</f>
        <v>#DIV/0!</v>
      </c>
      <c r="N8" s="155">
        <v>0</v>
      </c>
      <c r="O8" s="60">
        <f t="shared" ref="O8:O39" si="5">(1+N8)^(B$37-B8+0.5)</f>
        <v>1</v>
      </c>
    </row>
    <row r="9" spans="1:15" ht="14.45" x14ac:dyDescent="0.3">
      <c r="B9" s="55">
        <f t="shared" si="0"/>
        <v>1987</v>
      </c>
      <c r="C9" s="50"/>
      <c r="D9" s="50"/>
      <c r="E9" s="50"/>
      <c r="F9" s="50"/>
      <c r="G9" s="56" t="e">
        <f t="shared" ref="G9:G72" si="6">F9/C9</f>
        <v>#DIV/0!</v>
      </c>
      <c r="H9" s="57">
        <f t="shared" si="1"/>
        <v>0</v>
      </c>
      <c r="I9" s="58">
        <f t="shared" si="2"/>
        <v>0</v>
      </c>
      <c r="J9" s="50">
        <f t="shared" si="3"/>
        <v>0</v>
      </c>
      <c r="K9" s="58">
        <f t="shared" si="4"/>
        <v>0</v>
      </c>
      <c r="L9" s="56" t="e">
        <f t="shared" ref="L9:L72" si="7">K9/H9</f>
        <v>#DIV/0!</v>
      </c>
      <c r="N9" s="59">
        <f>N8</f>
        <v>0</v>
      </c>
      <c r="O9" s="60">
        <f t="shared" si="5"/>
        <v>1</v>
      </c>
    </row>
    <row r="10" spans="1:15" ht="14.45" x14ac:dyDescent="0.3">
      <c r="B10" s="55">
        <f t="shared" si="0"/>
        <v>1988</v>
      </c>
      <c r="C10" s="50"/>
      <c r="D10" s="50"/>
      <c r="E10" s="50"/>
      <c r="F10" s="50"/>
      <c r="G10" s="56" t="e">
        <f t="shared" si="6"/>
        <v>#DIV/0!</v>
      </c>
      <c r="H10" s="57">
        <f t="shared" si="1"/>
        <v>0</v>
      </c>
      <c r="I10" s="58">
        <f t="shared" si="2"/>
        <v>0</v>
      </c>
      <c r="J10" s="50">
        <f t="shared" si="3"/>
        <v>0</v>
      </c>
      <c r="K10" s="58">
        <f t="shared" si="4"/>
        <v>0</v>
      </c>
      <c r="L10" s="56" t="e">
        <f t="shared" si="7"/>
        <v>#DIV/0!</v>
      </c>
      <c r="N10" s="59">
        <f t="shared" ref="N10:N36" si="8">N9</f>
        <v>0</v>
      </c>
      <c r="O10" s="60">
        <f t="shared" si="5"/>
        <v>1</v>
      </c>
    </row>
    <row r="11" spans="1:15" ht="14.45" x14ac:dyDescent="0.3">
      <c r="B11" s="55">
        <f t="shared" si="0"/>
        <v>1989</v>
      </c>
      <c r="C11" s="50"/>
      <c r="D11" s="50"/>
      <c r="E11" s="50"/>
      <c r="F11" s="50"/>
      <c r="G11" s="56" t="e">
        <f t="shared" si="6"/>
        <v>#DIV/0!</v>
      </c>
      <c r="H11" s="57">
        <f t="shared" si="1"/>
        <v>0</v>
      </c>
      <c r="I11" s="58">
        <f t="shared" si="2"/>
        <v>0</v>
      </c>
      <c r="J11" s="50">
        <f t="shared" si="3"/>
        <v>0</v>
      </c>
      <c r="K11" s="58">
        <f t="shared" si="4"/>
        <v>0</v>
      </c>
      <c r="L11" s="56" t="e">
        <f t="shared" si="7"/>
        <v>#DIV/0!</v>
      </c>
      <c r="N11" s="59">
        <f t="shared" si="8"/>
        <v>0</v>
      </c>
      <c r="O11" s="60">
        <f t="shared" si="5"/>
        <v>1</v>
      </c>
    </row>
    <row r="12" spans="1:15" ht="14.45" x14ac:dyDescent="0.3">
      <c r="B12" s="55">
        <f t="shared" si="0"/>
        <v>1990</v>
      </c>
      <c r="C12" s="50"/>
      <c r="D12" s="50"/>
      <c r="E12" s="50"/>
      <c r="F12" s="50"/>
      <c r="G12" s="56" t="e">
        <f t="shared" si="6"/>
        <v>#DIV/0!</v>
      </c>
      <c r="H12" s="57">
        <f t="shared" si="1"/>
        <v>0</v>
      </c>
      <c r="I12" s="58">
        <f t="shared" si="2"/>
        <v>0</v>
      </c>
      <c r="J12" s="50">
        <f t="shared" si="3"/>
        <v>0</v>
      </c>
      <c r="K12" s="58">
        <f t="shared" si="4"/>
        <v>0</v>
      </c>
      <c r="L12" s="56" t="e">
        <f t="shared" si="7"/>
        <v>#DIV/0!</v>
      </c>
      <c r="N12" s="59">
        <f t="shared" si="8"/>
        <v>0</v>
      </c>
      <c r="O12" s="60">
        <f t="shared" si="5"/>
        <v>1</v>
      </c>
    </row>
    <row r="13" spans="1:15" ht="14.45" x14ac:dyDescent="0.3">
      <c r="B13" s="55">
        <f t="shared" si="0"/>
        <v>1991</v>
      </c>
      <c r="C13" s="50"/>
      <c r="D13" s="50"/>
      <c r="E13" s="50"/>
      <c r="F13" s="50"/>
      <c r="G13" s="56" t="e">
        <f t="shared" si="6"/>
        <v>#DIV/0!</v>
      </c>
      <c r="H13" s="57">
        <f t="shared" si="1"/>
        <v>0</v>
      </c>
      <c r="I13" s="58">
        <f t="shared" si="2"/>
        <v>0</v>
      </c>
      <c r="J13" s="50">
        <f t="shared" si="3"/>
        <v>0</v>
      </c>
      <c r="K13" s="58">
        <f t="shared" si="4"/>
        <v>0</v>
      </c>
      <c r="L13" s="56" t="e">
        <f t="shared" si="7"/>
        <v>#DIV/0!</v>
      </c>
      <c r="N13" s="59">
        <f t="shared" si="8"/>
        <v>0</v>
      </c>
      <c r="O13" s="60">
        <f t="shared" si="5"/>
        <v>1</v>
      </c>
    </row>
    <row r="14" spans="1:15" ht="14.45" x14ac:dyDescent="0.3">
      <c r="B14" s="55">
        <f t="shared" si="0"/>
        <v>1992</v>
      </c>
      <c r="C14" s="50"/>
      <c r="D14" s="50"/>
      <c r="E14" s="50"/>
      <c r="F14" s="50"/>
      <c r="G14" s="56" t="e">
        <f t="shared" si="6"/>
        <v>#DIV/0!</v>
      </c>
      <c r="H14" s="57">
        <f t="shared" si="1"/>
        <v>0</v>
      </c>
      <c r="I14" s="58">
        <f t="shared" si="2"/>
        <v>0</v>
      </c>
      <c r="J14" s="50">
        <f t="shared" si="3"/>
        <v>0</v>
      </c>
      <c r="K14" s="58">
        <f t="shared" si="4"/>
        <v>0</v>
      </c>
      <c r="L14" s="56" t="e">
        <f t="shared" si="7"/>
        <v>#DIV/0!</v>
      </c>
      <c r="N14" s="59">
        <f t="shared" si="8"/>
        <v>0</v>
      </c>
      <c r="O14" s="60">
        <f t="shared" si="5"/>
        <v>1</v>
      </c>
    </row>
    <row r="15" spans="1:15" ht="14.45" x14ac:dyDescent="0.3">
      <c r="B15" s="55">
        <f t="shared" si="0"/>
        <v>1993</v>
      </c>
      <c r="C15" s="50"/>
      <c r="D15" s="50"/>
      <c r="E15" s="50"/>
      <c r="F15" s="50"/>
      <c r="G15" s="56" t="e">
        <f t="shared" si="6"/>
        <v>#DIV/0!</v>
      </c>
      <c r="H15" s="57">
        <f t="shared" si="1"/>
        <v>0</v>
      </c>
      <c r="I15" s="58">
        <f t="shared" si="2"/>
        <v>0</v>
      </c>
      <c r="J15" s="50">
        <f t="shared" si="3"/>
        <v>0</v>
      </c>
      <c r="K15" s="58">
        <f t="shared" si="4"/>
        <v>0</v>
      </c>
      <c r="L15" s="56" t="e">
        <f t="shared" si="7"/>
        <v>#DIV/0!</v>
      </c>
      <c r="N15" s="59">
        <f t="shared" si="8"/>
        <v>0</v>
      </c>
      <c r="O15" s="60">
        <f t="shared" si="5"/>
        <v>1</v>
      </c>
    </row>
    <row r="16" spans="1:15" ht="14.45" x14ac:dyDescent="0.3">
      <c r="B16" s="55">
        <f t="shared" si="0"/>
        <v>1994</v>
      </c>
      <c r="C16" s="50"/>
      <c r="D16" s="50"/>
      <c r="E16" s="50"/>
      <c r="F16" s="50"/>
      <c r="G16" s="56" t="e">
        <f t="shared" si="6"/>
        <v>#DIV/0!</v>
      </c>
      <c r="H16" s="57">
        <f t="shared" si="1"/>
        <v>0</v>
      </c>
      <c r="I16" s="58">
        <f t="shared" si="2"/>
        <v>0</v>
      </c>
      <c r="J16" s="50">
        <f t="shared" si="3"/>
        <v>0</v>
      </c>
      <c r="K16" s="58">
        <f t="shared" si="4"/>
        <v>0</v>
      </c>
      <c r="L16" s="56" t="e">
        <f t="shared" si="7"/>
        <v>#DIV/0!</v>
      </c>
      <c r="N16" s="59">
        <f t="shared" si="8"/>
        <v>0</v>
      </c>
      <c r="O16" s="60">
        <f t="shared" si="5"/>
        <v>1</v>
      </c>
    </row>
    <row r="17" spans="2:15" ht="14.45" x14ac:dyDescent="0.3">
      <c r="B17" s="55">
        <f t="shared" si="0"/>
        <v>1995</v>
      </c>
      <c r="C17" s="50"/>
      <c r="D17" s="50"/>
      <c r="E17" s="50"/>
      <c r="F17" s="50"/>
      <c r="G17" s="56" t="e">
        <f t="shared" si="6"/>
        <v>#DIV/0!</v>
      </c>
      <c r="H17" s="57">
        <f t="shared" si="1"/>
        <v>0</v>
      </c>
      <c r="I17" s="58">
        <f t="shared" si="2"/>
        <v>0</v>
      </c>
      <c r="J17" s="50">
        <f t="shared" si="3"/>
        <v>0</v>
      </c>
      <c r="K17" s="58">
        <f t="shared" si="4"/>
        <v>0</v>
      </c>
      <c r="L17" s="56" t="e">
        <f t="shared" si="7"/>
        <v>#DIV/0!</v>
      </c>
      <c r="N17" s="59">
        <f t="shared" si="8"/>
        <v>0</v>
      </c>
      <c r="O17" s="60">
        <f t="shared" si="5"/>
        <v>1</v>
      </c>
    </row>
    <row r="18" spans="2:15" ht="14.45" x14ac:dyDescent="0.3">
      <c r="B18" s="55">
        <f t="shared" si="0"/>
        <v>1996</v>
      </c>
      <c r="C18" s="50"/>
      <c r="D18" s="50"/>
      <c r="E18" s="50"/>
      <c r="F18" s="50"/>
      <c r="G18" s="56" t="e">
        <f t="shared" si="6"/>
        <v>#DIV/0!</v>
      </c>
      <c r="H18" s="57">
        <f t="shared" si="1"/>
        <v>0</v>
      </c>
      <c r="I18" s="58">
        <f t="shared" si="2"/>
        <v>0</v>
      </c>
      <c r="J18" s="50">
        <f t="shared" si="3"/>
        <v>0</v>
      </c>
      <c r="K18" s="58">
        <f t="shared" si="4"/>
        <v>0</v>
      </c>
      <c r="L18" s="56" t="e">
        <f t="shared" si="7"/>
        <v>#DIV/0!</v>
      </c>
      <c r="N18" s="59">
        <f t="shared" si="8"/>
        <v>0</v>
      </c>
      <c r="O18" s="60">
        <f t="shared" si="5"/>
        <v>1</v>
      </c>
    </row>
    <row r="19" spans="2:15" ht="14.45" x14ac:dyDescent="0.3">
      <c r="B19" s="55">
        <f t="shared" si="0"/>
        <v>1997</v>
      </c>
      <c r="C19" s="50"/>
      <c r="D19" s="50"/>
      <c r="E19" s="50"/>
      <c r="F19" s="50"/>
      <c r="G19" s="56" t="e">
        <f t="shared" si="6"/>
        <v>#DIV/0!</v>
      </c>
      <c r="H19" s="57">
        <f t="shared" si="1"/>
        <v>0</v>
      </c>
      <c r="I19" s="58">
        <f t="shared" si="2"/>
        <v>0</v>
      </c>
      <c r="J19" s="50">
        <f t="shared" si="3"/>
        <v>0</v>
      </c>
      <c r="K19" s="58">
        <f t="shared" si="4"/>
        <v>0</v>
      </c>
      <c r="L19" s="56" t="e">
        <f t="shared" si="7"/>
        <v>#DIV/0!</v>
      </c>
      <c r="N19" s="59">
        <f t="shared" si="8"/>
        <v>0</v>
      </c>
      <c r="O19" s="60">
        <f t="shared" si="5"/>
        <v>1</v>
      </c>
    </row>
    <row r="20" spans="2:15" ht="14.45" x14ac:dyDescent="0.3">
      <c r="B20" s="55">
        <f t="shared" si="0"/>
        <v>1998</v>
      </c>
      <c r="C20" s="50"/>
      <c r="D20" s="50"/>
      <c r="E20" s="50"/>
      <c r="F20" s="50"/>
      <c r="G20" s="56" t="e">
        <f t="shared" si="6"/>
        <v>#DIV/0!</v>
      </c>
      <c r="H20" s="57">
        <f t="shared" si="1"/>
        <v>0</v>
      </c>
      <c r="I20" s="58">
        <f t="shared" si="2"/>
        <v>0</v>
      </c>
      <c r="J20" s="50">
        <f t="shared" si="3"/>
        <v>0</v>
      </c>
      <c r="K20" s="58">
        <f t="shared" si="4"/>
        <v>0</v>
      </c>
      <c r="L20" s="56" t="e">
        <f t="shared" si="7"/>
        <v>#DIV/0!</v>
      </c>
      <c r="N20" s="59">
        <f t="shared" si="8"/>
        <v>0</v>
      </c>
      <c r="O20" s="60">
        <f t="shared" si="5"/>
        <v>1</v>
      </c>
    </row>
    <row r="21" spans="2:15" ht="14.45" x14ac:dyDescent="0.3">
      <c r="B21" s="55">
        <f t="shared" si="0"/>
        <v>1999</v>
      </c>
      <c r="C21" s="50"/>
      <c r="D21" s="50"/>
      <c r="E21" s="50"/>
      <c r="F21" s="50"/>
      <c r="G21" s="56" t="e">
        <f t="shared" si="6"/>
        <v>#DIV/0!</v>
      </c>
      <c r="H21" s="57">
        <f t="shared" si="1"/>
        <v>0</v>
      </c>
      <c r="I21" s="58">
        <f t="shared" si="2"/>
        <v>0</v>
      </c>
      <c r="J21" s="50">
        <f t="shared" si="3"/>
        <v>0</v>
      </c>
      <c r="K21" s="58">
        <f t="shared" si="4"/>
        <v>0</v>
      </c>
      <c r="L21" s="56" t="e">
        <f t="shared" si="7"/>
        <v>#DIV/0!</v>
      </c>
      <c r="N21" s="59">
        <f t="shared" si="8"/>
        <v>0</v>
      </c>
      <c r="O21" s="60">
        <f t="shared" si="5"/>
        <v>1</v>
      </c>
    </row>
    <row r="22" spans="2:15" ht="14.45" x14ac:dyDescent="0.3">
      <c r="B22" s="55">
        <f t="shared" si="0"/>
        <v>2000</v>
      </c>
      <c r="C22" s="50"/>
      <c r="D22" s="50"/>
      <c r="E22" s="50"/>
      <c r="F22" s="50"/>
      <c r="G22" s="56" t="e">
        <f t="shared" si="6"/>
        <v>#DIV/0!</v>
      </c>
      <c r="H22" s="57">
        <f t="shared" si="1"/>
        <v>0</v>
      </c>
      <c r="I22" s="58">
        <f t="shared" si="2"/>
        <v>0</v>
      </c>
      <c r="J22" s="50">
        <f t="shared" si="3"/>
        <v>0</v>
      </c>
      <c r="K22" s="58">
        <f t="shared" si="4"/>
        <v>0</v>
      </c>
      <c r="L22" s="56" t="e">
        <f t="shared" si="7"/>
        <v>#DIV/0!</v>
      </c>
      <c r="N22" s="59">
        <f t="shared" si="8"/>
        <v>0</v>
      </c>
      <c r="O22" s="60">
        <f t="shared" si="5"/>
        <v>1</v>
      </c>
    </row>
    <row r="23" spans="2:15" ht="14.45" x14ac:dyDescent="0.3">
      <c r="B23" s="55">
        <f t="shared" si="0"/>
        <v>2001</v>
      </c>
      <c r="C23" s="50"/>
      <c r="D23" s="50"/>
      <c r="E23" s="50"/>
      <c r="F23" s="50"/>
      <c r="G23" s="56" t="e">
        <f t="shared" si="6"/>
        <v>#DIV/0!</v>
      </c>
      <c r="H23" s="57">
        <f t="shared" si="1"/>
        <v>0</v>
      </c>
      <c r="I23" s="58">
        <f t="shared" si="2"/>
        <v>0</v>
      </c>
      <c r="J23" s="50">
        <f t="shared" si="3"/>
        <v>0</v>
      </c>
      <c r="K23" s="58">
        <f t="shared" si="4"/>
        <v>0</v>
      </c>
      <c r="L23" s="56" t="e">
        <f t="shared" si="7"/>
        <v>#DIV/0!</v>
      </c>
      <c r="N23" s="59">
        <f t="shared" si="8"/>
        <v>0</v>
      </c>
      <c r="O23" s="60">
        <f t="shared" si="5"/>
        <v>1</v>
      </c>
    </row>
    <row r="24" spans="2:15" ht="14.45" x14ac:dyDescent="0.3">
      <c r="B24" s="55">
        <f t="shared" si="0"/>
        <v>2002</v>
      </c>
      <c r="C24" s="50"/>
      <c r="D24" s="50"/>
      <c r="E24" s="50"/>
      <c r="F24" s="50"/>
      <c r="G24" s="56" t="e">
        <f t="shared" si="6"/>
        <v>#DIV/0!</v>
      </c>
      <c r="H24" s="57">
        <f t="shared" si="1"/>
        <v>0</v>
      </c>
      <c r="I24" s="58">
        <f t="shared" si="2"/>
        <v>0</v>
      </c>
      <c r="J24" s="50">
        <f t="shared" si="3"/>
        <v>0</v>
      </c>
      <c r="K24" s="58">
        <f t="shared" si="4"/>
        <v>0</v>
      </c>
      <c r="L24" s="56" t="e">
        <f t="shared" si="7"/>
        <v>#DIV/0!</v>
      </c>
      <c r="N24" s="59">
        <f t="shared" si="8"/>
        <v>0</v>
      </c>
      <c r="O24" s="60">
        <f t="shared" si="5"/>
        <v>1</v>
      </c>
    </row>
    <row r="25" spans="2:15" ht="14.45" x14ac:dyDescent="0.3">
      <c r="B25" s="55">
        <f t="shared" si="0"/>
        <v>2003</v>
      </c>
      <c r="C25" s="50"/>
      <c r="D25" s="50"/>
      <c r="E25" s="50"/>
      <c r="F25" s="50"/>
      <c r="G25" s="56" t="e">
        <f t="shared" si="6"/>
        <v>#DIV/0!</v>
      </c>
      <c r="H25" s="57">
        <f t="shared" si="1"/>
        <v>0</v>
      </c>
      <c r="I25" s="58">
        <f t="shared" si="2"/>
        <v>0</v>
      </c>
      <c r="J25" s="50">
        <f t="shared" si="3"/>
        <v>0</v>
      </c>
      <c r="K25" s="58">
        <f t="shared" si="4"/>
        <v>0</v>
      </c>
      <c r="L25" s="56" t="e">
        <f t="shared" si="7"/>
        <v>#DIV/0!</v>
      </c>
      <c r="N25" s="59">
        <f t="shared" si="8"/>
        <v>0</v>
      </c>
      <c r="O25" s="60">
        <f t="shared" si="5"/>
        <v>1</v>
      </c>
    </row>
    <row r="26" spans="2:15" ht="14.45" x14ac:dyDescent="0.3">
      <c r="B26" s="55">
        <f t="shared" si="0"/>
        <v>2004</v>
      </c>
      <c r="C26" s="50"/>
      <c r="D26" s="50"/>
      <c r="E26" s="50"/>
      <c r="F26" s="50"/>
      <c r="G26" s="56" t="e">
        <f t="shared" si="6"/>
        <v>#DIV/0!</v>
      </c>
      <c r="H26" s="57">
        <f t="shared" si="1"/>
        <v>0</v>
      </c>
      <c r="I26" s="58">
        <f t="shared" si="2"/>
        <v>0</v>
      </c>
      <c r="J26" s="50">
        <f t="shared" si="3"/>
        <v>0</v>
      </c>
      <c r="K26" s="58">
        <f t="shared" si="4"/>
        <v>0</v>
      </c>
      <c r="L26" s="56" t="e">
        <f t="shared" si="7"/>
        <v>#DIV/0!</v>
      </c>
      <c r="N26" s="59">
        <f t="shared" si="8"/>
        <v>0</v>
      </c>
      <c r="O26" s="60">
        <f t="shared" si="5"/>
        <v>1</v>
      </c>
    </row>
    <row r="27" spans="2:15" ht="14.45" x14ac:dyDescent="0.3">
      <c r="B27" s="55">
        <f t="shared" si="0"/>
        <v>2005</v>
      </c>
      <c r="C27" s="50"/>
      <c r="D27" s="50"/>
      <c r="E27" s="50"/>
      <c r="F27" s="50"/>
      <c r="G27" s="56" t="e">
        <f t="shared" si="6"/>
        <v>#DIV/0!</v>
      </c>
      <c r="H27" s="57">
        <f t="shared" si="1"/>
        <v>0</v>
      </c>
      <c r="I27" s="58">
        <f t="shared" si="2"/>
        <v>0</v>
      </c>
      <c r="J27" s="50">
        <f t="shared" si="3"/>
        <v>0</v>
      </c>
      <c r="K27" s="58">
        <f t="shared" si="4"/>
        <v>0</v>
      </c>
      <c r="L27" s="56" t="e">
        <f t="shared" si="7"/>
        <v>#DIV/0!</v>
      </c>
      <c r="N27" s="59">
        <f t="shared" si="8"/>
        <v>0</v>
      </c>
      <c r="O27" s="60">
        <f t="shared" si="5"/>
        <v>1</v>
      </c>
    </row>
    <row r="28" spans="2:15" ht="14.45" x14ac:dyDescent="0.3">
      <c r="B28" s="55">
        <f t="shared" si="0"/>
        <v>2006</v>
      </c>
      <c r="C28" s="50"/>
      <c r="D28" s="50"/>
      <c r="E28" s="50"/>
      <c r="F28" s="50"/>
      <c r="G28" s="56" t="e">
        <f t="shared" si="6"/>
        <v>#DIV/0!</v>
      </c>
      <c r="H28" s="57">
        <f t="shared" si="1"/>
        <v>0</v>
      </c>
      <c r="I28" s="58">
        <f t="shared" si="2"/>
        <v>0</v>
      </c>
      <c r="J28" s="50">
        <f t="shared" si="3"/>
        <v>0</v>
      </c>
      <c r="K28" s="58">
        <f t="shared" si="4"/>
        <v>0</v>
      </c>
      <c r="L28" s="56" t="e">
        <f t="shared" si="7"/>
        <v>#DIV/0!</v>
      </c>
      <c r="N28" s="59">
        <f t="shared" si="8"/>
        <v>0</v>
      </c>
      <c r="O28" s="60">
        <f t="shared" si="5"/>
        <v>1</v>
      </c>
    </row>
    <row r="29" spans="2:15" ht="14.45" x14ac:dyDescent="0.3">
      <c r="B29" s="55">
        <f t="shared" si="0"/>
        <v>2007</v>
      </c>
      <c r="C29" s="50"/>
      <c r="D29" s="50"/>
      <c r="E29" s="50"/>
      <c r="F29" s="50"/>
      <c r="G29" s="56" t="e">
        <f t="shared" si="6"/>
        <v>#DIV/0!</v>
      </c>
      <c r="H29" s="57">
        <f t="shared" si="1"/>
        <v>0</v>
      </c>
      <c r="I29" s="58">
        <f t="shared" si="2"/>
        <v>0</v>
      </c>
      <c r="J29" s="50">
        <f t="shared" si="3"/>
        <v>0</v>
      </c>
      <c r="K29" s="58">
        <f t="shared" si="4"/>
        <v>0</v>
      </c>
      <c r="L29" s="56" t="e">
        <f t="shared" si="7"/>
        <v>#DIV/0!</v>
      </c>
      <c r="N29" s="59">
        <f t="shared" si="8"/>
        <v>0</v>
      </c>
      <c r="O29" s="60">
        <f t="shared" si="5"/>
        <v>1</v>
      </c>
    </row>
    <row r="30" spans="2:15" ht="14.45" x14ac:dyDescent="0.3">
      <c r="B30" s="55">
        <f t="shared" si="0"/>
        <v>2008</v>
      </c>
      <c r="C30" s="50"/>
      <c r="D30" s="50"/>
      <c r="E30" s="50"/>
      <c r="F30" s="50"/>
      <c r="G30" s="56" t="e">
        <f t="shared" si="6"/>
        <v>#DIV/0!</v>
      </c>
      <c r="H30" s="57">
        <f t="shared" si="1"/>
        <v>0</v>
      </c>
      <c r="I30" s="58">
        <f t="shared" si="2"/>
        <v>0</v>
      </c>
      <c r="J30" s="50">
        <f t="shared" si="3"/>
        <v>0</v>
      </c>
      <c r="K30" s="58">
        <f t="shared" si="4"/>
        <v>0</v>
      </c>
      <c r="L30" s="56" t="e">
        <f t="shared" si="7"/>
        <v>#DIV/0!</v>
      </c>
      <c r="N30" s="59">
        <f t="shared" si="8"/>
        <v>0</v>
      </c>
      <c r="O30" s="60">
        <f t="shared" si="5"/>
        <v>1</v>
      </c>
    </row>
    <row r="31" spans="2:15" ht="14.45" x14ac:dyDescent="0.3">
      <c r="B31" s="55">
        <f t="shared" si="0"/>
        <v>2009</v>
      </c>
      <c r="C31" s="50"/>
      <c r="D31" s="50"/>
      <c r="E31" s="50"/>
      <c r="F31" s="50"/>
      <c r="G31" s="56" t="e">
        <f t="shared" si="6"/>
        <v>#DIV/0!</v>
      </c>
      <c r="H31" s="57">
        <f t="shared" si="1"/>
        <v>0</v>
      </c>
      <c r="I31" s="58">
        <f t="shared" si="2"/>
        <v>0</v>
      </c>
      <c r="J31" s="50">
        <f t="shared" si="3"/>
        <v>0</v>
      </c>
      <c r="K31" s="58">
        <f t="shared" si="4"/>
        <v>0</v>
      </c>
      <c r="L31" s="56" t="e">
        <f t="shared" si="7"/>
        <v>#DIV/0!</v>
      </c>
      <c r="N31" s="59">
        <f t="shared" si="8"/>
        <v>0</v>
      </c>
      <c r="O31" s="60">
        <f t="shared" si="5"/>
        <v>1</v>
      </c>
    </row>
    <row r="32" spans="2:15" ht="14.45" x14ac:dyDescent="0.3">
      <c r="B32" s="55">
        <f t="shared" si="0"/>
        <v>2010</v>
      </c>
      <c r="C32" s="50"/>
      <c r="D32" s="50"/>
      <c r="E32" s="50"/>
      <c r="F32" s="50"/>
      <c r="G32" s="56" t="e">
        <f t="shared" si="6"/>
        <v>#DIV/0!</v>
      </c>
      <c r="H32" s="57">
        <f t="shared" si="1"/>
        <v>0</v>
      </c>
      <c r="I32" s="58">
        <f t="shared" si="2"/>
        <v>0</v>
      </c>
      <c r="J32" s="50">
        <f t="shared" si="3"/>
        <v>0</v>
      </c>
      <c r="K32" s="58">
        <f t="shared" si="4"/>
        <v>0</v>
      </c>
      <c r="L32" s="56" t="e">
        <f t="shared" si="7"/>
        <v>#DIV/0!</v>
      </c>
      <c r="N32" s="59">
        <f t="shared" si="8"/>
        <v>0</v>
      </c>
      <c r="O32" s="60">
        <f t="shared" si="5"/>
        <v>1</v>
      </c>
    </row>
    <row r="33" spans="2:15" ht="14.45" x14ac:dyDescent="0.3">
      <c r="B33" s="55">
        <f t="shared" si="0"/>
        <v>2011</v>
      </c>
      <c r="C33" s="50"/>
      <c r="D33" s="50"/>
      <c r="E33" s="50"/>
      <c r="F33" s="50"/>
      <c r="G33" s="56" t="e">
        <f t="shared" si="6"/>
        <v>#DIV/0!</v>
      </c>
      <c r="H33" s="57">
        <f t="shared" si="1"/>
        <v>0</v>
      </c>
      <c r="I33" s="58">
        <f t="shared" si="2"/>
        <v>0</v>
      </c>
      <c r="J33" s="50">
        <f t="shared" si="3"/>
        <v>0</v>
      </c>
      <c r="K33" s="58">
        <f t="shared" si="4"/>
        <v>0</v>
      </c>
      <c r="L33" s="56" t="e">
        <f t="shared" si="7"/>
        <v>#DIV/0!</v>
      </c>
      <c r="N33" s="59">
        <f t="shared" si="8"/>
        <v>0</v>
      </c>
      <c r="O33" s="60">
        <f t="shared" si="5"/>
        <v>1</v>
      </c>
    </row>
    <row r="34" spans="2:15" ht="14.45" x14ac:dyDescent="0.3">
      <c r="B34" s="55">
        <f t="shared" si="0"/>
        <v>2012</v>
      </c>
      <c r="C34" s="50"/>
      <c r="D34" s="50"/>
      <c r="E34" s="50"/>
      <c r="F34" s="50"/>
      <c r="G34" s="56" t="e">
        <f t="shared" si="6"/>
        <v>#DIV/0!</v>
      </c>
      <c r="H34" s="57">
        <f t="shared" si="1"/>
        <v>0</v>
      </c>
      <c r="I34" s="58">
        <f t="shared" si="2"/>
        <v>0</v>
      </c>
      <c r="J34" s="50">
        <f t="shared" si="3"/>
        <v>0</v>
      </c>
      <c r="K34" s="58">
        <f t="shared" si="4"/>
        <v>0</v>
      </c>
      <c r="L34" s="56" t="e">
        <f t="shared" si="7"/>
        <v>#DIV/0!</v>
      </c>
      <c r="N34" s="59">
        <f t="shared" si="8"/>
        <v>0</v>
      </c>
      <c r="O34" s="60">
        <f t="shared" si="5"/>
        <v>1</v>
      </c>
    </row>
    <row r="35" spans="2:15" ht="14.45" x14ac:dyDescent="0.3">
      <c r="B35" s="55">
        <f t="shared" si="0"/>
        <v>2013</v>
      </c>
      <c r="C35" s="50"/>
      <c r="D35" s="50"/>
      <c r="E35" s="50"/>
      <c r="F35" s="50"/>
      <c r="G35" s="56" t="e">
        <f t="shared" si="6"/>
        <v>#DIV/0!</v>
      </c>
      <c r="H35" s="57">
        <f t="shared" si="1"/>
        <v>0</v>
      </c>
      <c r="I35" s="58">
        <f t="shared" si="2"/>
        <v>0</v>
      </c>
      <c r="J35" s="50">
        <f t="shared" si="3"/>
        <v>0</v>
      </c>
      <c r="K35" s="58">
        <f t="shared" si="4"/>
        <v>0</v>
      </c>
      <c r="L35" s="56" t="e">
        <f t="shared" si="7"/>
        <v>#DIV/0!</v>
      </c>
      <c r="N35" s="59">
        <f t="shared" si="8"/>
        <v>0</v>
      </c>
      <c r="O35" s="60">
        <f t="shared" si="5"/>
        <v>1</v>
      </c>
    </row>
    <row r="36" spans="2:15" ht="14.45" x14ac:dyDescent="0.3">
      <c r="B36" s="55">
        <f>B37-1</f>
        <v>2014</v>
      </c>
      <c r="C36" s="50"/>
      <c r="D36" s="50"/>
      <c r="E36" s="50"/>
      <c r="F36" s="50"/>
      <c r="G36" s="56" t="e">
        <f t="shared" si="6"/>
        <v>#DIV/0!</v>
      </c>
      <c r="H36" s="57">
        <f t="shared" si="1"/>
        <v>0</v>
      </c>
      <c r="I36" s="58">
        <f t="shared" si="2"/>
        <v>0</v>
      </c>
      <c r="J36" s="50">
        <f t="shared" si="3"/>
        <v>0</v>
      </c>
      <c r="K36" s="58">
        <f t="shared" si="4"/>
        <v>0</v>
      </c>
      <c r="L36" s="56" t="e">
        <f t="shared" si="7"/>
        <v>#DIV/0!</v>
      </c>
      <c r="N36" s="59">
        <f t="shared" si="8"/>
        <v>0</v>
      </c>
      <c r="O36" s="60">
        <f t="shared" si="5"/>
        <v>1</v>
      </c>
    </row>
    <row r="37" spans="2:15" ht="14.45" x14ac:dyDescent="0.3">
      <c r="B37" s="83">
        <v>2015</v>
      </c>
      <c r="C37" s="62"/>
      <c r="D37" s="63"/>
      <c r="E37" s="63"/>
      <c r="F37" s="63"/>
      <c r="G37" s="64" t="e">
        <f t="shared" si="6"/>
        <v>#DIV/0!</v>
      </c>
      <c r="H37" s="65">
        <f t="shared" si="1"/>
        <v>0</v>
      </c>
      <c r="I37" s="66">
        <f t="shared" si="2"/>
        <v>0</v>
      </c>
      <c r="J37" s="63">
        <f t="shared" si="3"/>
        <v>0</v>
      </c>
      <c r="K37" s="66">
        <f t="shared" si="4"/>
        <v>0</v>
      </c>
      <c r="L37" s="64" t="e">
        <f t="shared" si="7"/>
        <v>#DIV/0!</v>
      </c>
      <c r="N37" s="67">
        <f>N36</f>
        <v>0</v>
      </c>
      <c r="O37" s="68">
        <f t="shared" si="5"/>
        <v>1</v>
      </c>
    </row>
    <row r="38" spans="2:15" ht="14.45" x14ac:dyDescent="0.3">
      <c r="B38" s="49">
        <f>B37+1</f>
        <v>2016</v>
      </c>
      <c r="C38" s="50"/>
      <c r="D38" s="50"/>
      <c r="E38" s="50"/>
      <c r="F38" s="69"/>
      <c r="G38" s="56" t="e">
        <f t="shared" si="6"/>
        <v>#DIV/0!</v>
      </c>
      <c r="H38" s="57">
        <f t="shared" si="1"/>
        <v>0</v>
      </c>
      <c r="I38" s="58">
        <f t="shared" si="2"/>
        <v>0</v>
      </c>
      <c r="J38" s="50">
        <f t="shared" si="3"/>
        <v>0</v>
      </c>
      <c r="K38" s="58">
        <f t="shared" si="4"/>
        <v>0</v>
      </c>
      <c r="L38" s="56" t="e">
        <f t="shared" si="7"/>
        <v>#DIV/0!</v>
      </c>
      <c r="N38" s="59">
        <f>N37</f>
        <v>0</v>
      </c>
      <c r="O38" s="60">
        <f t="shared" si="5"/>
        <v>1</v>
      </c>
    </row>
    <row r="39" spans="2:15" ht="14.45" x14ac:dyDescent="0.3">
      <c r="B39" s="55">
        <f t="shared" ref="B39:B97" si="9">B38+1</f>
        <v>2017</v>
      </c>
      <c r="C39" s="50"/>
      <c r="D39" s="50"/>
      <c r="E39" s="50"/>
      <c r="F39" s="50"/>
      <c r="G39" s="56" t="e">
        <f t="shared" si="6"/>
        <v>#DIV/0!</v>
      </c>
      <c r="H39" s="57">
        <f t="shared" si="1"/>
        <v>0</v>
      </c>
      <c r="I39" s="58">
        <f t="shared" si="2"/>
        <v>0</v>
      </c>
      <c r="J39" s="50">
        <f t="shared" si="3"/>
        <v>0</v>
      </c>
      <c r="K39" s="58">
        <f t="shared" si="4"/>
        <v>0</v>
      </c>
      <c r="L39" s="56" t="e">
        <f t="shared" si="7"/>
        <v>#DIV/0!</v>
      </c>
      <c r="N39" s="59">
        <f t="shared" ref="N39:N96" si="10">N38</f>
        <v>0</v>
      </c>
      <c r="O39" s="60">
        <f t="shared" si="5"/>
        <v>1</v>
      </c>
    </row>
    <row r="40" spans="2:15" ht="14.45" x14ac:dyDescent="0.3">
      <c r="B40" s="55">
        <f t="shared" si="9"/>
        <v>2018</v>
      </c>
      <c r="C40" s="50"/>
      <c r="D40" s="50"/>
      <c r="E40" s="50"/>
      <c r="F40" s="50"/>
      <c r="G40" s="56" t="e">
        <f t="shared" si="6"/>
        <v>#DIV/0!</v>
      </c>
      <c r="H40" s="57">
        <f t="shared" ref="H40:H71" si="11">C40*O40</f>
        <v>0</v>
      </c>
      <c r="I40" s="58">
        <f t="shared" ref="I40:I71" si="12">D40*O40</f>
        <v>0</v>
      </c>
      <c r="J40" s="50">
        <f t="shared" ref="J40:J71" si="13">E40*O40</f>
        <v>0</v>
      </c>
      <c r="K40" s="58">
        <f t="shared" ref="K40:K71" si="14">F40*O40</f>
        <v>0</v>
      </c>
      <c r="L40" s="56" t="e">
        <f t="shared" si="7"/>
        <v>#DIV/0!</v>
      </c>
      <c r="N40" s="59">
        <f t="shared" si="10"/>
        <v>0</v>
      </c>
      <c r="O40" s="60">
        <f t="shared" ref="O40:O71" si="15">(1+N40)^(B$37-B40+0.5)</f>
        <v>1</v>
      </c>
    </row>
    <row r="41" spans="2:15" ht="14.45" x14ac:dyDescent="0.3">
      <c r="B41" s="55">
        <f t="shared" si="9"/>
        <v>2019</v>
      </c>
      <c r="C41" s="50"/>
      <c r="D41" s="50"/>
      <c r="E41" s="50"/>
      <c r="F41" s="50"/>
      <c r="G41" s="56" t="e">
        <f t="shared" si="6"/>
        <v>#DIV/0!</v>
      </c>
      <c r="H41" s="57">
        <f t="shared" si="11"/>
        <v>0</v>
      </c>
      <c r="I41" s="58">
        <f t="shared" si="12"/>
        <v>0</v>
      </c>
      <c r="J41" s="50">
        <f t="shared" si="13"/>
        <v>0</v>
      </c>
      <c r="K41" s="58">
        <f t="shared" si="14"/>
        <v>0</v>
      </c>
      <c r="L41" s="56" t="e">
        <f t="shared" si="7"/>
        <v>#DIV/0!</v>
      </c>
      <c r="N41" s="59">
        <f t="shared" si="10"/>
        <v>0</v>
      </c>
      <c r="O41" s="60">
        <f t="shared" si="15"/>
        <v>1</v>
      </c>
    </row>
    <row r="42" spans="2:15" x14ac:dyDescent="0.25">
      <c r="B42" s="55">
        <f t="shared" si="9"/>
        <v>2020</v>
      </c>
      <c r="C42" s="50"/>
      <c r="D42" s="50"/>
      <c r="E42" s="50"/>
      <c r="F42" s="50"/>
      <c r="G42" s="56" t="e">
        <f t="shared" si="6"/>
        <v>#DIV/0!</v>
      </c>
      <c r="H42" s="57">
        <f t="shared" si="11"/>
        <v>0</v>
      </c>
      <c r="I42" s="58">
        <f t="shared" si="12"/>
        <v>0</v>
      </c>
      <c r="J42" s="50">
        <f t="shared" si="13"/>
        <v>0</v>
      </c>
      <c r="K42" s="58">
        <f t="shared" si="14"/>
        <v>0</v>
      </c>
      <c r="L42" s="56" t="e">
        <f t="shared" si="7"/>
        <v>#DIV/0!</v>
      </c>
      <c r="N42" s="59">
        <f t="shared" si="10"/>
        <v>0</v>
      </c>
      <c r="O42" s="60">
        <f t="shared" si="15"/>
        <v>1</v>
      </c>
    </row>
    <row r="43" spans="2:15" x14ac:dyDescent="0.25">
      <c r="B43" s="55">
        <f t="shared" si="9"/>
        <v>2021</v>
      </c>
      <c r="C43" s="50"/>
      <c r="D43" s="50"/>
      <c r="E43" s="50"/>
      <c r="F43" s="50"/>
      <c r="G43" s="56" t="e">
        <f t="shared" si="6"/>
        <v>#DIV/0!</v>
      </c>
      <c r="H43" s="57">
        <f t="shared" si="11"/>
        <v>0</v>
      </c>
      <c r="I43" s="58">
        <f t="shared" si="12"/>
        <v>0</v>
      </c>
      <c r="J43" s="50">
        <f t="shared" si="13"/>
        <v>0</v>
      </c>
      <c r="K43" s="58">
        <f t="shared" si="14"/>
        <v>0</v>
      </c>
      <c r="L43" s="56" t="e">
        <f t="shared" si="7"/>
        <v>#DIV/0!</v>
      </c>
      <c r="N43" s="59">
        <f t="shared" si="10"/>
        <v>0</v>
      </c>
      <c r="O43" s="60">
        <f t="shared" si="15"/>
        <v>1</v>
      </c>
    </row>
    <row r="44" spans="2:15" x14ac:dyDescent="0.25">
      <c r="B44" s="55">
        <f t="shared" si="9"/>
        <v>2022</v>
      </c>
      <c r="C44" s="50"/>
      <c r="D44" s="50"/>
      <c r="E44" s="50"/>
      <c r="F44" s="50"/>
      <c r="G44" s="56" t="e">
        <f t="shared" si="6"/>
        <v>#DIV/0!</v>
      </c>
      <c r="H44" s="57">
        <f t="shared" si="11"/>
        <v>0</v>
      </c>
      <c r="I44" s="58">
        <f t="shared" si="12"/>
        <v>0</v>
      </c>
      <c r="J44" s="50">
        <f t="shared" si="13"/>
        <v>0</v>
      </c>
      <c r="K44" s="58">
        <f t="shared" si="14"/>
        <v>0</v>
      </c>
      <c r="L44" s="56" t="e">
        <f t="shared" si="7"/>
        <v>#DIV/0!</v>
      </c>
      <c r="N44" s="59">
        <f t="shared" si="10"/>
        <v>0</v>
      </c>
      <c r="O44" s="60">
        <f t="shared" si="15"/>
        <v>1</v>
      </c>
    </row>
    <row r="45" spans="2:15" x14ac:dyDescent="0.25">
      <c r="B45" s="55">
        <f t="shared" si="9"/>
        <v>2023</v>
      </c>
      <c r="C45" s="50"/>
      <c r="D45" s="50"/>
      <c r="E45" s="50"/>
      <c r="F45" s="50"/>
      <c r="G45" s="56" t="e">
        <f t="shared" si="6"/>
        <v>#DIV/0!</v>
      </c>
      <c r="H45" s="57">
        <f t="shared" si="11"/>
        <v>0</v>
      </c>
      <c r="I45" s="58">
        <f t="shared" si="12"/>
        <v>0</v>
      </c>
      <c r="J45" s="50">
        <f t="shared" si="13"/>
        <v>0</v>
      </c>
      <c r="K45" s="58">
        <f t="shared" si="14"/>
        <v>0</v>
      </c>
      <c r="L45" s="56" t="e">
        <f t="shared" si="7"/>
        <v>#DIV/0!</v>
      </c>
      <c r="N45" s="59">
        <f t="shared" si="10"/>
        <v>0</v>
      </c>
      <c r="O45" s="60">
        <f t="shared" si="15"/>
        <v>1</v>
      </c>
    </row>
    <row r="46" spans="2:15" x14ac:dyDescent="0.25">
      <c r="B46" s="55">
        <f t="shared" si="9"/>
        <v>2024</v>
      </c>
      <c r="C46" s="50"/>
      <c r="D46" s="50"/>
      <c r="E46" s="50"/>
      <c r="F46" s="50"/>
      <c r="G46" s="56" t="e">
        <f t="shared" si="6"/>
        <v>#DIV/0!</v>
      </c>
      <c r="H46" s="57">
        <f t="shared" si="11"/>
        <v>0</v>
      </c>
      <c r="I46" s="58">
        <f t="shared" si="12"/>
        <v>0</v>
      </c>
      <c r="J46" s="50">
        <f t="shared" si="13"/>
        <v>0</v>
      </c>
      <c r="K46" s="58">
        <f t="shared" si="14"/>
        <v>0</v>
      </c>
      <c r="L46" s="56" t="e">
        <f t="shared" si="7"/>
        <v>#DIV/0!</v>
      </c>
      <c r="N46" s="59">
        <f t="shared" si="10"/>
        <v>0</v>
      </c>
      <c r="O46" s="60">
        <f t="shared" si="15"/>
        <v>1</v>
      </c>
    </row>
    <row r="47" spans="2:15" x14ac:dyDescent="0.25">
      <c r="B47" s="55">
        <f t="shared" si="9"/>
        <v>2025</v>
      </c>
      <c r="C47" s="50"/>
      <c r="D47" s="50"/>
      <c r="E47" s="50"/>
      <c r="F47" s="50"/>
      <c r="G47" s="56" t="e">
        <f t="shared" si="6"/>
        <v>#DIV/0!</v>
      </c>
      <c r="H47" s="57">
        <f t="shared" si="11"/>
        <v>0</v>
      </c>
      <c r="I47" s="58">
        <f t="shared" si="12"/>
        <v>0</v>
      </c>
      <c r="J47" s="50">
        <f t="shared" si="13"/>
        <v>0</v>
      </c>
      <c r="K47" s="58">
        <f t="shared" si="14"/>
        <v>0</v>
      </c>
      <c r="L47" s="56" t="e">
        <f t="shared" si="7"/>
        <v>#DIV/0!</v>
      </c>
      <c r="N47" s="59">
        <f t="shared" si="10"/>
        <v>0</v>
      </c>
      <c r="O47" s="60">
        <f t="shared" si="15"/>
        <v>1</v>
      </c>
    </row>
    <row r="48" spans="2:15" x14ac:dyDescent="0.25">
      <c r="B48" s="55">
        <f t="shared" si="9"/>
        <v>2026</v>
      </c>
      <c r="C48" s="50"/>
      <c r="D48" s="50"/>
      <c r="E48" s="50"/>
      <c r="F48" s="50"/>
      <c r="G48" s="56" t="e">
        <f t="shared" si="6"/>
        <v>#DIV/0!</v>
      </c>
      <c r="H48" s="57">
        <f t="shared" si="11"/>
        <v>0</v>
      </c>
      <c r="I48" s="58">
        <f t="shared" si="12"/>
        <v>0</v>
      </c>
      <c r="J48" s="50">
        <f t="shared" si="13"/>
        <v>0</v>
      </c>
      <c r="K48" s="58">
        <f t="shared" si="14"/>
        <v>0</v>
      </c>
      <c r="L48" s="56" t="e">
        <f t="shared" si="7"/>
        <v>#DIV/0!</v>
      </c>
      <c r="N48" s="59">
        <f t="shared" si="10"/>
        <v>0</v>
      </c>
      <c r="O48" s="60">
        <f t="shared" si="15"/>
        <v>1</v>
      </c>
    </row>
    <row r="49" spans="2:15" x14ac:dyDescent="0.25">
      <c r="B49" s="55">
        <f t="shared" si="9"/>
        <v>2027</v>
      </c>
      <c r="C49" s="50"/>
      <c r="D49" s="50"/>
      <c r="E49" s="50"/>
      <c r="F49" s="50"/>
      <c r="G49" s="56" t="e">
        <f t="shared" si="6"/>
        <v>#DIV/0!</v>
      </c>
      <c r="H49" s="57">
        <f t="shared" si="11"/>
        <v>0</v>
      </c>
      <c r="I49" s="58">
        <f t="shared" si="12"/>
        <v>0</v>
      </c>
      <c r="J49" s="50">
        <f t="shared" si="13"/>
        <v>0</v>
      </c>
      <c r="K49" s="58">
        <f t="shared" si="14"/>
        <v>0</v>
      </c>
      <c r="L49" s="56" t="e">
        <f t="shared" si="7"/>
        <v>#DIV/0!</v>
      </c>
      <c r="N49" s="59">
        <f t="shared" si="10"/>
        <v>0</v>
      </c>
      <c r="O49" s="60">
        <f t="shared" si="15"/>
        <v>1</v>
      </c>
    </row>
    <row r="50" spans="2:15" x14ac:dyDescent="0.25">
      <c r="B50" s="55">
        <f t="shared" si="9"/>
        <v>2028</v>
      </c>
      <c r="C50" s="50"/>
      <c r="D50" s="50"/>
      <c r="E50" s="50"/>
      <c r="F50" s="50"/>
      <c r="G50" s="56" t="e">
        <f t="shared" si="6"/>
        <v>#DIV/0!</v>
      </c>
      <c r="H50" s="57">
        <f t="shared" si="11"/>
        <v>0</v>
      </c>
      <c r="I50" s="58">
        <f t="shared" si="12"/>
        <v>0</v>
      </c>
      <c r="J50" s="50">
        <f t="shared" si="13"/>
        <v>0</v>
      </c>
      <c r="K50" s="58">
        <f t="shared" si="14"/>
        <v>0</v>
      </c>
      <c r="L50" s="56" t="e">
        <f t="shared" si="7"/>
        <v>#DIV/0!</v>
      </c>
      <c r="N50" s="59">
        <f t="shared" si="10"/>
        <v>0</v>
      </c>
      <c r="O50" s="60">
        <f t="shared" si="15"/>
        <v>1</v>
      </c>
    </row>
    <row r="51" spans="2:15" x14ac:dyDescent="0.25">
      <c r="B51" s="55">
        <f t="shared" si="9"/>
        <v>2029</v>
      </c>
      <c r="C51" s="50"/>
      <c r="D51" s="50"/>
      <c r="E51" s="50"/>
      <c r="F51" s="50"/>
      <c r="G51" s="56" t="e">
        <f t="shared" si="6"/>
        <v>#DIV/0!</v>
      </c>
      <c r="H51" s="57">
        <f t="shared" si="11"/>
        <v>0</v>
      </c>
      <c r="I51" s="58">
        <f t="shared" si="12"/>
        <v>0</v>
      </c>
      <c r="J51" s="50">
        <f t="shared" si="13"/>
        <v>0</v>
      </c>
      <c r="K51" s="58">
        <f t="shared" si="14"/>
        <v>0</v>
      </c>
      <c r="L51" s="56" t="e">
        <f t="shared" si="7"/>
        <v>#DIV/0!</v>
      </c>
      <c r="N51" s="59">
        <f t="shared" si="10"/>
        <v>0</v>
      </c>
      <c r="O51" s="60">
        <f t="shared" si="15"/>
        <v>1</v>
      </c>
    </row>
    <row r="52" spans="2:15" x14ac:dyDescent="0.25">
      <c r="B52" s="55">
        <f t="shared" si="9"/>
        <v>2030</v>
      </c>
      <c r="C52" s="50"/>
      <c r="D52" s="50"/>
      <c r="E52" s="50"/>
      <c r="F52" s="50"/>
      <c r="G52" s="56" t="e">
        <f t="shared" si="6"/>
        <v>#DIV/0!</v>
      </c>
      <c r="H52" s="57">
        <f t="shared" si="11"/>
        <v>0</v>
      </c>
      <c r="I52" s="58">
        <f t="shared" si="12"/>
        <v>0</v>
      </c>
      <c r="J52" s="50">
        <f t="shared" si="13"/>
        <v>0</v>
      </c>
      <c r="K52" s="58">
        <f t="shared" si="14"/>
        <v>0</v>
      </c>
      <c r="L52" s="56" t="e">
        <f t="shared" si="7"/>
        <v>#DIV/0!</v>
      </c>
      <c r="N52" s="59">
        <f t="shared" si="10"/>
        <v>0</v>
      </c>
      <c r="O52" s="60">
        <f t="shared" si="15"/>
        <v>1</v>
      </c>
    </row>
    <row r="53" spans="2:15" x14ac:dyDescent="0.25">
      <c r="B53" s="55">
        <f t="shared" si="9"/>
        <v>2031</v>
      </c>
      <c r="C53" s="50"/>
      <c r="D53" s="50"/>
      <c r="E53" s="50"/>
      <c r="F53" s="50"/>
      <c r="G53" s="56" t="e">
        <f t="shared" si="6"/>
        <v>#DIV/0!</v>
      </c>
      <c r="H53" s="57">
        <f t="shared" si="11"/>
        <v>0</v>
      </c>
      <c r="I53" s="58">
        <f t="shared" si="12"/>
        <v>0</v>
      </c>
      <c r="J53" s="50">
        <f t="shared" si="13"/>
        <v>0</v>
      </c>
      <c r="K53" s="58">
        <f t="shared" si="14"/>
        <v>0</v>
      </c>
      <c r="L53" s="56" t="e">
        <f t="shared" si="7"/>
        <v>#DIV/0!</v>
      </c>
      <c r="N53" s="59">
        <f t="shared" si="10"/>
        <v>0</v>
      </c>
      <c r="O53" s="60">
        <f t="shared" si="15"/>
        <v>1</v>
      </c>
    </row>
    <row r="54" spans="2:15" x14ac:dyDescent="0.25">
      <c r="B54" s="55">
        <f t="shared" si="9"/>
        <v>2032</v>
      </c>
      <c r="C54" s="50"/>
      <c r="D54" s="50"/>
      <c r="E54" s="50"/>
      <c r="F54" s="50"/>
      <c r="G54" s="56" t="e">
        <f t="shared" si="6"/>
        <v>#DIV/0!</v>
      </c>
      <c r="H54" s="57">
        <f t="shared" si="11"/>
        <v>0</v>
      </c>
      <c r="I54" s="58">
        <f t="shared" si="12"/>
        <v>0</v>
      </c>
      <c r="J54" s="50">
        <f t="shared" si="13"/>
        <v>0</v>
      </c>
      <c r="K54" s="58">
        <f t="shared" si="14"/>
        <v>0</v>
      </c>
      <c r="L54" s="56" t="e">
        <f t="shared" si="7"/>
        <v>#DIV/0!</v>
      </c>
      <c r="N54" s="59">
        <f t="shared" si="10"/>
        <v>0</v>
      </c>
      <c r="O54" s="60">
        <f t="shared" si="15"/>
        <v>1</v>
      </c>
    </row>
    <row r="55" spans="2:15" x14ac:dyDescent="0.25">
      <c r="B55" s="55">
        <f t="shared" si="9"/>
        <v>2033</v>
      </c>
      <c r="C55" s="50"/>
      <c r="D55" s="50"/>
      <c r="E55" s="50"/>
      <c r="F55" s="50"/>
      <c r="G55" s="56" t="e">
        <f t="shared" si="6"/>
        <v>#DIV/0!</v>
      </c>
      <c r="H55" s="57">
        <f t="shared" si="11"/>
        <v>0</v>
      </c>
      <c r="I55" s="58">
        <f t="shared" si="12"/>
        <v>0</v>
      </c>
      <c r="J55" s="50">
        <f t="shared" si="13"/>
        <v>0</v>
      </c>
      <c r="K55" s="58">
        <f t="shared" si="14"/>
        <v>0</v>
      </c>
      <c r="L55" s="56" t="e">
        <f t="shared" si="7"/>
        <v>#DIV/0!</v>
      </c>
      <c r="N55" s="59">
        <f t="shared" si="10"/>
        <v>0</v>
      </c>
      <c r="O55" s="60">
        <f t="shared" si="15"/>
        <v>1</v>
      </c>
    </row>
    <row r="56" spans="2:15" x14ac:dyDescent="0.25">
      <c r="B56" s="55">
        <f t="shared" si="9"/>
        <v>2034</v>
      </c>
      <c r="C56" s="50"/>
      <c r="D56" s="50"/>
      <c r="E56" s="50"/>
      <c r="F56" s="50"/>
      <c r="G56" s="56" t="e">
        <f t="shared" si="6"/>
        <v>#DIV/0!</v>
      </c>
      <c r="H56" s="57">
        <f t="shared" si="11"/>
        <v>0</v>
      </c>
      <c r="I56" s="58">
        <f t="shared" si="12"/>
        <v>0</v>
      </c>
      <c r="J56" s="50">
        <f t="shared" si="13"/>
        <v>0</v>
      </c>
      <c r="K56" s="58">
        <f t="shared" si="14"/>
        <v>0</v>
      </c>
      <c r="L56" s="56" t="e">
        <f t="shared" si="7"/>
        <v>#DIV/0!</v>
      </c>
      <c r="N56" s="59">
        <f t="shared" si="10"/>
        <v>0</v>
      </c>
      <c r="O56" s="60">
        <f t="shared" si="15"/>
        <v>1</v>
      </c>
    </row>
    <row r="57" spans="2:15" x14ac:dyDescent="0.25">
      <c r="B57" s="55">
        <f t="shared" si="9"/>
        <v>2035</v>
      </c>
      <c r="C57" s="50"/>
      <c r="D57" s="50"/>
      <c r="E57" s="50"/>
      <c r="F57" s="50"/>
      <c r="G57" s="56" t="e">
        <f t="shared" si="6"/>
        <v>#DIV/0!</v>
      </c>
      <c r="H57" s="57">
        <f t="shared" si="11"/>
        <v>0</v>
      </c>
      <c r="I57" s="58">
        <f t="shared" si="12"/>
        <v>0</v>
      </c>
      <c r="J57" s="50">
        <f t="shared" si="13"/>
        <v>0</v>
      </c>
      <c r="K57" s="58">
        <f t="shared" si="14"/>
        <v>0</v>
      </c>
      <c r="L57" s="56" t="e">
        <f t="shared" si="7"/>
        <v>#DIV/0!</v>
      </c>
      <c r="N57" s="59">
        <f t="shared" si="10"/>
        <v>0</v>
      </c>
      <c r="O57" s="60">
        <f t="shared" si="15"/>
        <v>1</v>
      </c>
    </row>
    <row r="58" spans="2:15" x14ac:dyDescent="0.25">
      <c r="B58" s="55">
        <f t="shared" si="9"/>
        <v>2036</v>
      </c>
      <c r="C58" s="50"/>
      <c r="D58" s="50"/>
      <c r="E58" s="50"/>
      <c r="F58" s="50"/>
      <c r="G58" s="56" t="e">
        <f t="shared" si="6"/>
        <v>#DIV/0!</v>
      </c>
      <c r="H58" s="57">
        <f t="shared" si="11"/>
        <v>0</v>
      </c>
      <c r="I58" s="58">
        <f t="shared" si="12"/>
        <v>0</v>
      </c>
      <c r="J58" s="50">
        <f t="shared" si="13"/>
        <v>0</v>
      </c>
      <c r="K58" s="58">
        <f t="shared" si="14"/>
        <v>0</v>
      </c>
      <c r="L58" s="56" t="e">
        <f t="shared" si="7"/>
        <v>#DIV/0!</v>
      </c>
      <c r="N58" s="59">
        <f t="shared" si="10"/>
        <v>0</v>
      </c>
      <c r="O58" s="60">
        <f t="shared" si="15"/>
        <v>1</v>
      </c>
    </row>
    <row r="59" spans="2:15" x14ac:dyDescent="0.25">
      <c r="B59" s="55">
        <f t="shared" si="9"/>
        <v>2037</v>
      </c>
      <c r="C59" s="50"/>
      <c r="D59" s="50"/>
      <c r="E59" s="50"/>
      <c r="F59" s="50"/>
      <c r="G59" s="56" t="e">
        <f t="shared" si="6"/>
        <v>#DIV/0!</v>
      </c>
      <c r="H59" s="57">
        <f t="shared" si="11"/>
        <v>0</v>
      </c>
      <c r="I59" s="58">
        <f t="shared" si="12"/>
        <v>0</v>
      </c>
      <c r="J59" s="50">
        <f t="shared" si="13"/>
        <v>0</v>
      </c>
      <c r="K59" s="58">
        <f t="shared" si="14"/>
        <v>0</v>
      </c>
      <c r="L59" s="56" t="e">
        <f t="shared" si="7"/>
        <v>#DIV/0!</v>
      </c>
      <c r="N59" s="59">
        <f t="shared" si="10"/>
        <v>0</v>
      </c>
      <c r="O59" s="60">
        <f t="shared" si="15"/>
        <v>1</v>
      </c>
    </row>
    <row r="60" spans="2:15" x14ac:dyDescent="0.25">
      <c r="B60" s="55">
        <f t="shared" si="9"/>
        <v>2038</v>
      </c>
      <c r="C60" s="50"/>
      <c r="D60" s="50"/>
      <c r="E60" s="50"/>
      <c r="F60" s="50"/>
      <c r="G60" s="56" t="e">
        <f t="shared" si="6"/>
        <v>#DIV/0!</v>
      </c>
      <c r="H60" s="57">
        <f t="shared" si="11"/>
        <v>0</v>
      </c>
      <c r="I60" s="58">
        <f t="shared" si="12"/>
        <v>0</v>
      </c>
      <c r="J60" s="50">
        <f t="shared" si="13"/>
        <v>0</v>
      </c>
      <c r="K60" s="58">
        <f t="shared" si="14"/>
        <v>0</v>
      </c>
      <c r="L60" s="56" t="e">
        <f t="shared" si="7"/>
        <v>#DIV/0!</v>
      </c>
      <c r="N60" s="59">
        <f t="shared" si="10"/>
        <v>0</v>
      </c>
      <c r="O60" s="60">
        <f t="shared" si="15"/>
        <v>1</v>
      </c>
    </row>
    <row r="61" spans="2:15" x14ac:dyDescent="0.25">
      <c r="B61" s="55">
        <f t="shared" si="9"/>
        <v>2039</v>
      </c>
      <c r="C61" s="50"/>
      <c r="D61" s="50"/>
      <c r="E61" s="50"/>
      <c r="F61" s="50"/>
      <c r="G61" s="56" t="e">
        <f t="shared" si="6"/>
        <v>#DIV/0!</v>
      </c>
      <c r="H61" s="57">
        <f t="shared" si="11"/>
        <v>0</v>
      </c>
      <c r="I61" s="58">
        <f t="shared" si="12"/>
        <v>0</v>
      </c>
      <c r="J61" s="50">
        <f t="shared" si="13"/>
        <v>0</v>
      </c>
      <c r="K61" s="58">
        <f t="shared" si="14"/>
        <v>0</v>
      </c>
      <c r="L61" s="56" t="e">
        <f t="shared" si="7"/>
        <v>#DIV/0!</v>
      </c>
      <c r="N61" s="59">
        <f t="shared" si="10"/>
        <v>0</v>
      </c>
      <c r="O61" s="60">
        <f t="shared" si="15"/>
        <v>1</v>
      </c>
    </row>
    <row r="62" spans="2:15" x14ac:dyDescent="0.25">
      <c r="B62" s="55">
        <f t="shared" si="9"/>
        <v>2040</v>
      </c>
      <c r="C62" s="50"/>
      <c r="D62" s="50"/>
      <c r="E62" s="50"/>
      <c r="F62" s="50"/>
      <c r="G62" s="56" t="e">
        <f t="shared" si="6"/>
        <v>#DIV/0!</v>
      </c>
      <c r="H62" s="57">
        <f t="shared" si="11"/>
        <v>0</v>
      </c>
      <c r="I62" s="58">
        <f t="shared" si="12"/>
        <v>0</v>
      </c>
      <c r="J62" s="50">
        <f t="shared" si="13"/>
        <v>0</v>
      </c>
      <c r="K62" s="58">
        <f t="shared" si="14"/>
        <v>0</v>
      </c>
      <c r="L62" s="56" t="e">
        <f t="shared" si="7"/>
        <v>#DIV/0!</v>
      </c>
      <c r="N62" s="59">
        <f t="shared" si="10"/>
        <v>0</v>
      </c>
      <c r="O62" s="60">
        <f t="shared" si="15"/>
        <v>1</v>
      </c>
    </row>
    <row r="63" spans="2:15" x14ac:dyDescent="0.25">
      <c r="B63" s="55">
        <f t="shared" si="9"/>
        <v>2041</v>
      </c>
      <c r="C63" s="50"/>
      <c r="D63" s="50"/>
      <c r="E63" s="50"/>
      <c r="F63" s="50"/>
      <c r="G63" s="56" t="e">
        <f t="shared" si="6"/>
        <v>#DIV/0!</v>
      </c>
      <c r="H63" s="57">
        <f t="shared" si="11"/>
        <v>0</v>
      </c>
      <c r="I63" s="58">
        <f t="shared" si="12"/>
        <v>0</v>
      </c>
      <c r="J63" s="50">
        <f t="shared" si="13"/>
        <v>0</v>
      </c>
      <c r="K63" s="58">
        <f t="shared" si="14"/>
        <v>0</v>
      </c>
      <c r="L63" s="56" t="e">
        <f t="shared" si="7"/>
        <v>#DIV/0!</v>
      </c>
      <c r="N63" s="59">
        <f t="shared" si="10"/>
        <v>0</v>
      </c>
      <c r="O63" s="60">
        <f t="shared" si="15"/>
        <v>1</v>
      </c>
    </row>
    <row r="64" spans="2:15" x14ac:dyDescent="0.25">
      <c r="B64" s="55">
        <f t="shared" si="9"/>
        <v>2042</v>
      </c>
      <c r="C64" s="50"/>
      <c r="D64" s="50"/>
      <c r="E64" s="50"/>
      <c r="F64" s="50"/>
      <c r="G64" s="56" t="e">
        <f t="shared" si="6"/>
        <v>#DIV/0!</v>
      </c>
      <c r="H64" s="57">
        <f t="shared" si="11"/>
        <v>0</v>
      </c>
      <c r="I64" s="58">
        <f t="shared" si="12"/>
        <v>0</v>
      </c>
      <c r="J64" s="50">
        <f t="shared" si="13"/>
        <v>0</v>
      </c>
      <c r="K64" s="58">
        <f t="shared" si="14"/>
        <v>0</v>
      </c>
      <c r="L64" s="56" t="e">
        <f t="shared" si="7"/>
        <v>#DIV/0!</v>
      </c>
      <c r="N64" s="59">
        <f t="shared" si="10"/>
        <v>0</v>
      </c>
      <c r="O64" s="60">
        <f t="shared" si="15"/>
        <v>1</v>
      </c>
    </row>
    <row r="65" spans="2:15" x14ac:dyDescent="0.25">
      <c r="B65" s="55">
        <f t="shared" si="9"/>
        <v>2043</v>
      </c>
      <c r="C65" s="50"/>
      <c r="D65" s="50"/>
      <c r="E65" s="50"/>
      <c r="F65" s="50"/>
      <c r="G65" s="56" t="e">
        <f t="shared" si="6"/>
        <v>#DIV/0!</v>
      </c>
      <c r="H65" s="57">
        <f t="shared" si="11"/>
        <v>0</v>
      </c>
      <c r="I65" s="58">
        <f t="shared" si="12"/>
        <v>0</v>
      </c>
      <c r="J65" s="50">
        <f t="shared" si="13"/>
        <v>0</v>
      </c>
      <c r="K65" s="58">
        <f t="shared" si="14"/>
        <v>0</v>
      </c>
      <c r="L65" s="56" t="e">
        <f t="shared" si="7"/>
        <v>#DIV/0!</v>
      </c>
      <c r="N65" s="59">
        <f t="shared" si="10"/>
        <v>0</v>
      </c>
      <c r="O65" s="60">
        <f t="shared" si="15"/>
        <v>1</v>
      </c>
    </row>
    <row r="66" spans="2:15" x14ac:dyDescent="0.25">
      <c r="B66" s="55">
        <f t="shared" si="9"/>
        <v>2044</v>
      </c>
      <c r="C66" s="50"/>
      <c r="D66" s="50"/>
      <c r="E66" s="50"/>
      <c r="F66" s="50"/>
      <c r="G66" s="56" t="e">
        <f t="shared" si="6"/>
        <v>#DIV/0!</v>
      </c>
      <c r="H66" s="57">
        <f t="shared" si="11"/>
        <v>0</v>
      </c>
      <c r="I66" s="58">
        <f t="shared" si="12"/>
        <v>0</v>
      </c>
      <c r="J66" s="50">
        <f t="shared" si="13"/>
        <v>0</v>
      </c>
      <c r="K66" s="58">
        <f t="shared" si="14"/>
        <v>0</v>
      </c>
      <c r="L66" s="56" t="e">
        <f t="shared" si="7"/>
        <v>#DIV/0!</v>
      </c>
      <c r="N66" s="59">
        <f t="shared" si="10"/>
        <v>0</v>
      </c>
      <c r="O66" s="60">
        <f t="shared" si="15"/>
        <v>1</v>
      </c>
    </row>
    <row r="67" spans="2:15" x14ac:dyDescent="0.25">
      <c r="B67" s="55">
        <f t="shared" si="9"/>
        <v>2045</v>
      </c>
      <c r="C67" s="50"/>
      <c r="D67" s="50"/>
      <c r="E67" s="50"/>
      <c r="F67" s="50"/>
      <c r="G67" s="56" t="e">
        <f t="shared" si="6"/>
        <v>#DIV/0!</v>
      </c>
      <c r="H67" s="57">
        <f t="shared" si="11"/>
        <v>0</v>
      </c>
      <c r="I67" s="58">
        <f t="shared" si="12"/>
        <v>0</v>
      </c>
      <c r="J67" s="50">
        <f t="shared" si="13"/>
        <v>0</v>
      </c>
      <c r="K67" s="58">
        <f t="shared" si="14"/>
        <v>0</v>
      </c>
      <c r="L67" s="56" t="e">
        <f t="shared" si="7"/>
        <v>#DIV/0!</v>
      </c>
      <c r="N67" s="59">
        <f t="shared" si="10"/>
        <v>0</v>
      </c>
      <c r="O67" s="60">
        <f t="shared" si="15"/>
        <v>1</v>
      </c>
    </row>
    <row r="68" spans="2:15" x14ac:dyDescent="0.25">
      <c r="B68" s="55">
        <f t="shared" si="9"/>
        <v>2046</v>
      </c>
      <c r="C68" s="50"/>
      <c r="D68" s="50"/>
      <c r="E68" s="50"/>
      <c r="F68" s="50"/>
      <c r="G68" s="56" t="e">
        <f t="shared" si="6"/>
        <v>#DIV/0!</v>
      </c>
      <c r="H68" s="57">
        <f t="shared" si="11"/>
        <v>0</v>
      </c>
      <c r="I68" s="58">
        <f t="shared" si="12"/>
        <v>0</v>
      </c>
      <c r="J68" s="50">
        <f t="shared" si="13"/>
        <v>0</v>
      </c>
      <c r="K68" s="58">
        <f t="shared" si="14"/>
        <v>0</v>
      </c>
      <c r="L68" s="56" t="e">
        <f t="shared" si="7"/>
        <v>#DIV/0!</v>
      </c>
      <c r="N68" s="59">
        <f t="shared" si="10"/>
        <v>0</v>
      </c>
      <c r="O68" s="60">
        <f t="shared" si="15"/>
        <v>1</v>
      </c>
    </row>
    <row r="69" spans="2:15" x14ac:dyDescent="0.25">
      <c r="B69" s="55">
        <f t="shared" si="9"/>
        <v>2047</v>
      </c>
      <c r="C69" s="50"/>
      <c r="D69" s="50"/>
      <c r="E69" s="50"/>
      <c r="F69" s="50"/>
      <c r="G69" s="56" t="e">
        <f t="shared" si="6"/>
        <v>#DIV/0!</v>
      </c>
      <c r="H69" s="57">
        <f t="shared" si="11"/>
        <v>0</v>
      </c>
      <c r="I69" s="58">
        <f t="shared" si="12"/>
        <v>0</v>
      </c>
      <c r="J69" s="50">
        <f t="shared" si="13"/>
        <v>0</v>
      </c>
      <c r="K69" s="58">
        <f t="shared" si="14"/>
        <v>0</v>
      </c>
      <c r="L69" s="56" t="e">
        <f t="shared" si="7"/>
        <v>#DIV/0!</v>
      </c>
      <c r="N69" s="59">
        <f t="shared" si="10"/>
        <v>0</v>
      </c>
      <c r="O69" s="60">
        <f t="shared" si="15"/>
        <v>1</v>
      </c>
    </row>
    <row r="70" spans="2:15" x14ac:dyDescent="0.25">
      <c r="B70" s="55">
        <f t="shared" si="9"/>
        <v>2048</v>
      </c>
      <c r="C70" s="50"/>
      <c r="D70" s="50"/>
      <c r="E70" s="50"/>
      <c r="F70" s="50"/>
      <c r="G70" s="56" t="e">
        <f t="shared" si="6"/>
        <v>#DIV/0!</v>
      </c>
      <c r="H70" s="57">
        <f t="shared" si="11"/>
        <v>0</v>
      </c>
      <c r="I70" s="58">
        <f t="shared" si="12"/>
        <v>0</v>
      </c>
      <c r="J70" s="50">
        <f t="shared" si="13"/>
        <v>0</v>
      </c>
      <c r="K70" s="58">
        <f t="shared" si="14"/>
        <v>0</v>
      </c>
      <c r="L70" s="56" t="e">
        <f t="shared" si="7"/>
        <v>#DIV/0!</v>
      </c>
      <c r="N70" s="59">
        <f t="shared" si="10"/>
        <v>0</v>
      </c>
      <c r="O70" s="60">
        <f t="shared" si="15"/>
        <v>1</v>
      </c>
    </row>
    <row r="71" spans="2:15" x14ac:dyDescent="0.25">
      <c r="B71" s="55">
        <f t="shared" si="9"/>
        <v>2049</v>
      </c>
      <c r="C71" s="50"/>
      <c r="D71" s="50"/>
      <c r="E71" s="50"/>
      <c r="F71" s="50"/>
      <c r="G71" s="56" t="e">
        <f t="shared" si="6"/>
        <v>#DIV/0!</v>
      </c>
      <c r="H71" s="57">
        <f t="shared" si="11"/>
        <v>0</v>
      </c>
      <c r="I71" s="58">
        <f t="shared" si="12"/>
        <v>0</v>
      </c>
      <c r="J71" s="50">
        <f t="shared" si="13"/>
        <v>0</v>
      </c>
      <c r="K71" s="58">
        <f t="shared" si="14"/>
        <v>0</v>
      </c>
      <c r="L71" s="56" t="e">
        <f t="shared" si="7"/>
        <v>#DIV/0!</v>
      </c>
      <c r="N71" s="59">
        <f t="shared" si="10"/>
        <v>0</v>
      </c>
      <c r="O71" s="60">
        <f t="shared" si="15"/>
        <v>1</v>
      </c>
    </row>
    <row r="72" spans="2:15" x14ac:dyDescent="0.25">
      <c r="B72" s="55">
        <f t="shared" si="9"/>
        <v>2050</v>
      </c>
      <c r="C72" s="50"/>
      <c r="D72" s="50"/>
      <c r="E72" s="50"/>
      <c r="F72" s="50"/>
      <c r="G72" s="56" t="e">
        <f t="shared" si="6"/>
        <v>#DIV/0!</v>
      </c>
      <c r="H72" s="57">
        <f t="shared" ref="H72:H97" si="16">C72*O72</f>
        <v>0</v>
      </c>
      <c r="I72" s="58">
        <f t="shared" ref="I72:I97" si="17">D72*O72</f>
        <v>0</v>
      </c>
      <c r="J72" s="50">
        <f t="shared" ref="J72:J97" si="18">E72*O72</f>
        <v>0</v>
      </c>
      <c r="K72" s="58">
        <f t="shared" ref="K72:K97" si="19">F72*O72</f>
        <v>0</v>
      </c>
      <c r="L72" s="56" t="e">
        <f t="shared" si="7"/>
        <v>#DIV/0!</v>
      </c>
      <c r="N72" s="59">
        <f t="shared" si="10"/>
        <v>0</v>
      </c>
      <c r="O72" s="60">
        <f t="shared" ref="O72:O97" si="20">(1+N72)^(B$37-B72+0.5)</f>
        <v>1</v>
      </c>
    </row>
    <row r="73" spans="2:15" x14ac:dyDescent="0.25">
      <c r="B73" s="55">
        <f t="shared" si="9"/>
        <v>2051</v>
      </c>
      <c r="C73" s="50"/>
      <c r="D73" s="50"/>
      <c r="E73" s="50"/>
      <c r="F73" s="50"/>
      <c r="G73" s="56" t="e">
        <f t="shared" ref="G73:G97" si="21">F73/C73</f>
        <v>#DIV/0!</v>
      </c>
      <c r="H73" s="57">
        <f t="shared" si="16"/>
        <v>0</v>
      </c>
      <c r="I73" s="58">
        <f t="shared" si="17"/>
        <v>0</v>
      </c>
      <c r="J73" s="50">
        <f t="shared" si="18"/>
        <v>0</v>
      </c>
      <c r="K73" s="58">
        <f t="shared" si="19"/>
        <v>0</v>
      </c>
      <c r="L73" s="56" t="e">
        <f t="shared" ref="L73:L97" si="22">K73/H73</f>
        <v>#DIV/0!</v>
      </c>
      <c r="N73" s="59">
        <f t="shared" si="10"/>
        <v>0</v>
      </c>
      <c r="O73" s="60">
        <f t="shared" si="20"/>
        <v>1</v>
      </c>
    </row>
    <row r="74" spans="2:15" x14ac:dyDescent="0.25">
      <c r="B74" s="55">
        <f t="shared" si="9"/>
        <v>2052</v>
      </c>
      <c r="C74" s="50"/>
      <c r="D74" s="50"/>
      <c r="E74" s="50"/>
      <c r="F74" s="50"/>
      <c r="G74" s="56" t="e">
        <f t="shared" si="21"/>
        <v>#DIV/0!</v>
      </c>
      <c r="H74" s="57">
        <f t="shared" si="16"/>
        <v>0</v>
      </c>
      <c r="I74" s="58">
        <f t="shared" si="17"/>
        <v>0</v>
      </c>
      <c r="J74" s="50">
        <f t="shared" si="18"/>
        <v>0</v>
      </c>
      <c r="K74" s="58">
        <f t="shared" si="19"/>
        <v>0</v>
      </c>
      <c r="L74" s="56" t="e">
        <f t="shared" si="22"/>
        <v>#DIV/0!</v>
      </c>
      <c r="N74" s="59">
        <f t="shared" si="10"/>
        <v>0</v>
      </c>
      <c r="O74" s="60">
        <f t="shared" si="20"/>
        <v>1</v>
      </c>
    </row>
    <row r="75" spans="2:15" x14ac:dyDescent="0.25">
      <c r="B75" s="55">
        <f t="shared" si="9"/>
        <v>2053</v>
      </c>
      <c r="C75" s="50"/>
      <c r="D75" s="50"/>
      <c r="E75" s="50"/>
      <c r="F75" s="50"/>
      <c r="G75" s="56" t="e">
        <f t="shared" si="21"/>
        <v>#DIV/0!</v>
      </c>
      <c r="H75" s="57">
        <f t="shared" si="16"/>
        <v>0</v>
      </c>
      <c r="I75" s="58">
        <f t="shared" si="17"/>
        <v>0</v>
      </c>
      <c r="J75" s="50">
        <f t="shared" si="18"/>
        <v>0</v>
      </c>
      <c r="K75" s="58">
        <f t="shared" si="19"/>
        <v>0</v>
      </c>
      <c r="L75" s="56" t="e">
        <f t="shared" si="22"/>
        <v>#DIV/0!</v>
      </c>
      <c r="N75" s="59">
        <f t="shared" si="10"/>
        <v>0</v>
      </c>
      <c r="O75" s="60">
        <f t="shared" si="20"/>
        <v>1</v>
      </c>
    </row>
    <row r="76" spans="2:15" x14ac:dyDescent="0.25">
      <c r="B76" s="55">
        <f t="shared" si="9"/>
        <v>2054</v>
      </c>
      <c r="C76" s="50"/>
      <c r="D76" s="50"/>
      <c r="E76" s="50"/>
      <c r="F76" s="50"/>
      <c r="G76" s="56" t="e">
        <f t="shared" si="21"/>
        <v>#DIV/0!</v>
      </c>
      <c r="H76" s="57">
        <f t="shared" si="16"/>
        <v>0</v>
      </c>
      <c r="I76" s="58">
        <f t="shared" si="17"/>
        <v>0</v>
      </c>
      <c r="J76" s="50">
        <f t="shared" si="18"/>
        <v>0</v>
      </c>
      <c r="K76" s="58">
        <f t="shared" si="19"/>
        <v>0</v>
      </c>
      <c r="L76" s="56" t="e">
        <f t="shared" si="22"/>
        <v>#DIV/0!</v>
      </c>
      <c r="N76" s="59">
        <f t="shared" si="10"/>
        <v>0</v>
      </c>
      <c r="O76" s="60">
        <f t="shared" si="20"/>
        <v>1</v>
      </c>
    </row>
    <row r="77" spans="2:15" x14ac:dyDescent="0.25">
      <c r="B77" s="55">
        <f t="shared" si="9"/>
        <v>2055</v>
      </c>
      <c r="C77" s="50"/>
      <c r="D77" s="50"/>
      <c r="E77" s="50"/>
      <c r="F77" s="50"/>
      <c r="G77" s="56" t="e">
        <f t="shared" si="21"/>
        <v>#DIV/0!</v>
      </c>
      <c r="H77" s="57">
        <f t="shared" si="16"/>
        <v>0</v>
      </c>
      <c r="I77" s="58">
        <f t="shared" si="17"/>
        <v>0</v>
      </c>
      <c r="J77" s="50">
        <f t="shared" si="18"/>
        <v>0</v>
      </c>
      <c r="K77" s="58">
        <f t="shared" si="19"/>
        <v>0</v>
      </c>
      <c r="L77" s="56" t="e">
        <f t="shared" si="22"/>
        <v>#DIV/0!</v>
      </c>
      <c r="N77" s="59">
        <f t="shared" si="10"/>
        <v>0</v>
      </c>
      <c r="O77" s="60">
        <f t="shared" si="20"/>
        <v>1</v>
      </c>
    </row>
    <row r="78" spans="2:15" x14ac:dyDescent="0.25">
      <c r="B78" s="55">
        <f t="shared" si="9"/>
        <v>2056</v>
      </c>
      <c r="C78" s="50"/>
      <c r="D78" s="50"/>
      <c r="E78" s="50"/>
      <c r="F78" s="50"/>
      <c r="G78" s="56" t="e">
        <f t="shared" si="21"/>
        <v>#DIV/0!</v>
      </c>
      <c r="H78" s="57">
        <f t="shared" si="16"/>
        <v>0</v>
      </c>
      <c r="I78" s="58">
        <f t="shared" si="17"/>
        <v>0</v>
      </c>
      <c r="J78" s="50">
        <f t="shared" si="18"/>
        <v>0</v>
      </c>
      <c r="K78" s="58">
        <f t="shared" si="19"/>
        <v>0</v>
      </c>
      <c r="L78" s="56" t="e">
        <f t="shared" si="22"/>
        <v>#DIV/0!</v>
      </c>
      <c r="N78" s="59">
        <f t="shared" si="10"/>
        <v>0</v>
      </c>
      <c r="O78" s="60">
        <f t="shared" si="20"/>
        <v>1</v>
      </c>
    </row>
    <row r="79" spans="2:15" x14ac:dyDescent="0.25">
      <c r="B79" s="55">
        <f t="shared" si="9"/>
        <v>2057</v>
      </c>
      <c r="C79" s="50"/>
      <c r="D79" s="50"/>
      <c r="E79" s="50"/>
      <c r="F79" s="50"/>
      <c r="G79" s="56" t="e">
        <f t="shared" si="21"/>
        <v>#DIV/0!</v>
      </c>
      <c r="H79" s="57">
        <f t="shared" si="16"/>
        <v>0</v>
      </c>
      <c r="I79" s="58">
        <f t="shared" si="17"/>
        <v>0</v>
      </c>
      <c r="J79" s="50">
        <f t="shared" si="18"/>
        <v>0</v>
      </c>
      <c r="K79" s="58">
        <f t="shared" si="19"/>
        <v>0</v>
      </c>
      <c r="L79" s="56" t="e">
        <f t="shared" si="22"/>
        <v>#DIV/0!</v>
      </c>
      <c r="N79" s="59">
        <f t="shared" si="10"/>
        <v>0</v>
      </c>
      <c r="O79" s="60">
        <f t="shared" si="20"/>
        <v>1</v>
      </c>
    </row>
    <row r="80" spans="2:15" x14ac:dyDescent="0.25">
      <c r="B80" s="55">
        <f t="shared" si="9"/>
        <v>2058</v>
      </c>
      <c r="C80" s="50"/>
      <c r="D80" s="50"/>
      <c r="E80" s="50"/>
      <c r="F80" s="50"/>
      <c r="G80" s="56" t="e">
        <f t="shared" si="21"/>
        <v>#DIV/0!</v>
      </c>
      <c r="H80" s="57">
        <f t="shared" si="16"/>
        <v>0</v>
      </c>
      <c r="I80" s="58">
        <f t="shared" si="17"/>
        <v>0</v>
      </c>
      <c r="J80" s="50">
        <f t="shared" si="18"/>
        <v>0</v>
      </c>
      <c r="K80" s="58">
        <f t="shared" si="19"/>
        <v>0</v>
      </c>
      <c r="L80" s="56" t="e">
        <f t="shared" si="22"/>
        <v>#DIV/0!</v>
      </c>
      <c r="N80" s="59">
        <f t="shared" si="10"/>
        <v>0</v>
      </c>
      <c r="O80" s="60">
        <f t="shared" si="20"/>
        <v>1</v>
      </c>
    </row>
    <row r="81" spans="2:15" x14ac:dyDescent="0.25">
      <c r="B81" s="55">
        <f t="shared" si="9"/>
        <v>2059</v>
      </c>
      <c r="C81" s="50"/>
      <c r="D81" s="50"/>
      <c r="E81" s="50"/>
      <c r="F81" s="50"/>
      <c r="G81" s="56" t="e">
        <f t="shared" si="21"/>
        <v>#DIV/0!</v>
      </c>
      <c r="H81" s="57">
        <f t="shared" si="16"/>
        <v>0</v>
      </c>
      <c r="I81" s="58">
        <f t="shared" si="17"/>
        <v>0</v>
      </c>
      <c r="J81" s="50">
        <f t="shared" si="18"/>
        <v>0</v>
      </c>
      <c r="K81" s="58">
        <f t="shared" si="19"/>
        <v>0</v>
      </c>
      <c r="L81" s="56" t="e">
        <f t="shared" si="22"/>
        <v>#DIV/0!</v>
      </c>
      <c r="N81" s="59">
        <f t="shared" si="10"/>
        <v>0</v>
      </c>
      <c r="O81" s="60">
        <f t="shared" si="20"/>
        <v>1</v>
      </c>
    </row>
    <row r="82" spans="2:15" x14ac:dyDescent="0.25">
      <c r="B82" s="55">
        <f t="shared" si="9"/>
        <v>2060</v>
      </c>
      <c r="C82" s="50"/>
      <c r="D82" s="50"/>
      <c r="E82" s="50"/>
      <c r="F82" s="50"/>
      <c r="G82" s="56" t="e">
        <f t="shared" si="21"/>
        <v>#DIV/0!</v>
      </c>
      <c r="H82" s="57">
        <f t="shared" si="16"/>
        <v>0</v>
      </c>
      <c r="I82" s="58">
        <f t="shared" si="17"/>
        <v>0</v>
      </c>
      <c r="J82" s="50">
        <f t="shared" si="18"/>
        <v>0</v>
      </c>
      <c r="K82" s="58">
        <f t="shared" si="19"/>
        <v>0</v>
      </c>
      <c r="L82" s="56" t="e">
        <f t="shared" si="22"/>
        <v>#DIV/0!</v>
      </c>
      <c r="N82" s="59">
        <f t="shared" si="10"/>
        <v>0</v>
      </c>
      <c r="O82" s="60">
        <f t="shared" si="20"/>
        <v>1</v>
      </c>
    </row>
    <row r="83" spans="2:15" x14ac:dyDescent="0.25">
      <c r="B83" s="55">
        <f t="shared" si="9"/>
        <v>2061</v>
      </c>
      <c r="C83" s="50"/>
      <c r="D83" s="50"/>
      <c r="E83" s="50"/>
      <c r="F83" s="50"/>
      <c r="G83" s="56" t="e">
        <f t="shared" si="21"/>
        <v>#DIV/0!</v>
      </c>
      <c r="H83" s="57">
        <f t="shared" si="16"/>
        <v>0</v>
      </c>
      <c r="I83" s="58">
        <f t="shared" si="17"/>
        <v>0</v>
      </c>
      <c r="J83" s="50">
        <f t="shared" si="18"/>
        <v>0</v>
      </c>
      <c r="K83" s="58">
        <f t="shared" si="19"/>
        <v>0</v>
      </c>
      <c r="L83" s="56" t="e">
        <f t="shared" si="22"/>
        <v>#DIV/0!</v>
      </c>
      <c r="N83" s="59">
        <f t="shared" si="10"/>
        <v>0</v>
      </c>
      <c r="O83" s="60">
        <f t="shared" si="20"/>
        <v>1</v>
      </c>
    </row>
    <row r="84" spans="2:15" x14ac:dyDescent="0.25">
      <c r="B84" s="55">
        <f t="shared" si="9"/>
        <v>2062</v>
      </c>
      <c r="C84" s="50"/>
      <c r="D84" s="50"/>
      <c r="E84" s="50"/>
      <c r="F84" s="50"/>
      <c r="G84" s="56" t="e">
        <f t="shared" si="21"/>
        <v>#DIV/0!</v>
      </c>
      <c r="H84" s="57">
        <f t="shared" si="16"/>
        <v>0</v>
      </c>
      <c r="I84" s="58">
        <f t="shared" si="17"/>
        <v>0</v>
      </c>
      <c r="J84" s="50">
        <f t="shared" si="18"/>
        <v>0</v>
      </c>
      <c r="K84" s="58">
        <f t="shared" si="19"/>
        <v>0</v>
      </c>
      <c r="L84" s="56" t="e">
        <f t="shared" si="22"/>
        <v>#DIV/0!</v>
      </c>
      <c r="N84" s="59">
        <f t="shared" si="10"/>
        <v>0</v>
      </c>
      <c r="O84" s="60">
        <f t="shared" si="20"/>
        <v>1</v>
      </c>
    </row>
    <row r="85" spans="2:15" x14ac:dyDescent="0.25">
      <c r="B85" s="55">
        <f t="shared" si="9"/>
        <v>2063</v>
      </c>
      <c r="C85" s="50"/>
      <c r="D85" s="50"/>
      <c r="E85" s="50"/>
      <c r="F85" s="50"/>
      <c r="G85" s="56" t="e">
        <f t="shared" si="21"/>
        <v>#DIV/0!</v>
      </c>
      <c r="H85" s="57">
        <f t="shared" si="16"/>
        <v>0</v>
      </c>
      <c r="I85" s="58">
        <f t="shared" si="17"/>
        <v>0</v>
      </c>
      <c r="J85" s="50">
        <f t="shared" si="18"/>
        <v>0</v>
      </c>
      <c r="K85" s="58">
        <f t="shared" si="19"/>
        <v>0</v>
      </c>
      <c r="L85" s="56" t="e">
        <f t="shared" si="22"/>
        <v>#DIV/0!</v>
      </c>
      <c r="N85" s="59">
        <f t="shared" si="10"/>
        <v>0</v>
      </c>
      <c r="O85" s="60">
        <f t="shared" si="20"/>
        <v>1</v>
      </c>
    </row>
    <row r="86" spans="2:15" x14ac:dyDescent="0.25">
      <c r="B86" s="55">
        <f t="shared" si="9"/>
        <v>2064</v>
      </c>
      <c r="C86" s="50"/>
      <c r="D86" s="50"/>
      <c r="E86" s="50"/>
      <c r="F86" s="50"/>
      <c r="G86" s="56" t="e">
        <f t="shared" si="21"/>
        <v>#DIV/0!</v>
      </c>
      <c r="H86" s="57">
        <f t="shared" si="16"/>
        <v>0</v>
      </c>
      <c r="I86" s="58">
        <f t="shared" si="17"/>
        <v>0</v>
      </c>
      <c r="J86" s="50">
        <f t="shared" si="18"/>
        <v>0</v>
      </c>
      <c r="K86" s="58">
        <f t="shared" si="19"/>
        <v>0</v>
      </c>
      <c r="L86" s="56" t="e">
        <f t="shared" si="22"/>
        <v>#DIV/0!</v>
      </c>
      <c r="N86" s="59">
        <f t="shared" si="10"/>
        <v>0</v>
      </c>
      <c r="O86" s="60">
        <f t="shared" si="20"/>
        <v>1</v>
      </c>
    </row>
    <row r="87" spans="2:15" x14ac:dyDescent="0.25">
      <c r="B87" s="55">
        <f t="shared" si="9"/>
        <v>2065</v>
      </c>
      <c r="C87" s="50"/>
      <c r="D87" s="50"/>
      <c r="E87" s="50"/>
      <c r="F87" s="50"/>
      <c r="G87" s="56" t="e">
        <f t="shared" si="21"/>
        <v>#DIV/0!</v>
      </c>
      <c r="H87" s="57">
        <f t="shared" si="16"/>
        <v>0</v>
      </c>
      <c r="I87" s="58">
        <f t="shared" si="17"/>
        <v>0</v>
      </c>
      <c r="J87" s="50">
        <f t="shared" si="18"/>
        <v>0</v>
      </c>
      <c r="K87" s="58">
        <f t="shared" si="19"/>
        <v>0</v>
      </c>
      <c r="L87" s="56" t="e">
        <f t="shared" si="22"/>
        <v>#DIV/0!</v>
      </c>
      <c r="N87" s="59">
        <f t="shared" si="10"/>
        <v>0</v>
      </c>
      <c r="O87" s="60">
        <f t="shared" si="20"/>
        <v>1</v>
      </c>
    </row>
    <row r="88" spans="2:15" x14ac:dyDescent="0.25">
      <c r="B88" s="55">
        <f t="shared" si="9"/>
        <v>2066</v>
      </c>
      <c r="C88" s="50"/>
      <c r="D88" s="50"/>
      <c r="E88" s="50"/>
      <c r="F88" s="50"/>
      <c r="G88" s="56" t="e">
        <f t="shared" si="21"/>
        <v>#DIV/0!</v>
      </c>
      <c r="H88" s="57">
        <f t="shared" si="16"/>
        <v>0</v>
      </c>
      <c r="I88" s="58">
        <f t="shared" si="17"/>
        <v>0</v>
      </c>
      <c r="J88" s="50">
        <f t="shared" si="18"/>
        <v>0</v>
      </c>
      <c r="K88" s="58">
        <f t="shared" si="19"/>
        <v>0</v>
      </c>
      <c r="L88" s="56" t="e">
        <f t="shared" si="22"/>
        <v>#DIV/0!</v>
      </c>
      <c r="N88" s="59">
        <f t="shared" si="10"/>
        <v>0</v>
      </c>
      <c r="O88" s="60">
        <f t="shared" si="20"/>
        <v>1</v>
      </c>
    </row>
    <row r="89" spans="2:15" x14ac:dyDescent="0.25">
      <c r="B89" s="55">
        <f t="shared" si="9"/>
        <v>2067</v>
      </c>
      <c r="C89" s="50"/>
      <c r="D89" s="50"/>
      <c r="E89" s="50"/>
      <c r="F89" s="50"/>
      <c r="G89" s="56" t="e">
        <f t="shared" si="21"/>
        <v>#DIV/0!</v>
      </c>
      <c r="H89" s="57">
        <f t="shared" si="16"/>
        <v>0</v>
      </c>
      <c r="I89" s="58">
        <f t="shared" si="17"/>
        <v>0</v>
      </c>
      <c r="J89" s="50">
        <f t="shared" si="18"/>
        <v>0</v>
      </c>
      <c r="K89" s="58">
        <f t="shared" si="19"/>
        <v>0</v>
      </c>
      <c r="L89" s="56" t="e">
        <f t="shared" si="22"/>
        <v>#DIV/0!</v>
      </c>
      <c r="N89" s="59">
        <f t="shared" si="10"/>
        <v>0</v>
      </c>
      <c r="O89" s="60">
        <f t="shared" si="20"/>
        <v>1</v>
      </c>
    </row>
    <row r="90" spans="2:15" x14ac:dyDescent="0.25">
      <c r="B90" s="55">
        <f t="shared" si="9"/>
        <v>2068</v>
      </c>
      <c r="C90" s="50"/>
      <c r="D90" s="50"/>
      <c r="E90" s="50"/>
      <c r="F90" s="50"/>
      <c r="G90" s="56" t="e">
        <f t="shared" si="21"/>
        <v>#DIV/0!</v>
      </c>
      <c r="H90" s="57">
        <f t="shared" si="16"/>
        <v>0</v>
      </c>
      <c r="I90" s="58">
        <f t="shared" si="17"/>
        <v>0</v>
      </c>
      <c r="J90" s="50">
        <f t="shared" si="18"/>
        <v>0</v>
      </c>
      <c r="K90" s="58">
        <f t="shared" si="19"/>
        <v>0</v>
      </c>
      <c r="L90" s="56" t="e">
        <f t="shared" si="22"/>
        <v>#DIV/0!</v>
      </c>
      <c r="N90" s="59">
        <f t="shared" si="10"/>
        <v>0</v>
      </c>
      <c r="O90" s="60">
        <f t="shared" si="20"/>
        <v>1</v>
      </c>
    </row>
    <row r="91" spans="2:15" x14ac:dyDescent="0.25">
      <c r="B91" s="55">
        <f t="shared" si="9"/>
        <v>2069</v>
      </c>
      <c r="C91" s="50"/>
      <c r="D91" s="50"/>
      <c r="E91" s="50"/>
      <c r="F91" s="50"/>
      <c r="G91" s="56" t="e">
        <f t="shared" si="21"/>
        <v>#DIV/0!</v>
      </c>
      <c r="H91" s="57">
        <f t="shared" si="16"/>
        <v>0</v>
      </c>
      <c r="I91" s="58">
        <f t="shared" si="17"/>
        <v>0</v>
      </c>
      <c r="J91" s="50">
        <f t="shared" si="18"/>
        <v>0</v>
      </c>
      <c r="K91" s="58">
        <f t="shared" si="19"/>
        <v>0</v>
      </c>
      <c r="L91" s="56" t="e">
        <f t="shared" si="22"/>
        <v>#DIV/0!</v>
      </c>
      <c r="N91" s="59">
        <f t="shared" si="10"/>
        <v>0</v>
      </c>
      <c r="O91" s="60">
        <f t="shared" si="20"/>
        <v>1</v>
      </c>
    </row>
    <row r="92" spans="2:15" x14ac:dyDescent="0.25">
      <c r="B92" s="55">
        <f t="shared" si="9"/>
        <v>2070</v>
      </c>
      <c r="C92" s="50"/>
      <c r="D92" s="50"/>
      <c r="E92" s="50"/>
      <c r="F92" s="50"/>
      <c r="G92" s="56" t="e">
        <f t="shared" si="21"/>
        <v>#DIV/0!</v>
      </c>
      <c r="H92" s="57">
        <f t="shared" si="16"/>
        <v>0</v>
      </c>
      <c r="I92" s="58">
        <f t="shared" si="17"/>
        <v>0</v>
      </c>
      <c r="J92" s="50">
        <f t="shared" si="18"/>
        <v>0</v>
      </c>
      <c r="K92" s="58">
        <f t="shared" si="19"/>
        <v>0</v>
      </c>
      <c r="L92" s="56" t="e">
        <f t="shared" si="22"/>
        <v>#DIV/0!</v>
      </c>
      <c r="N92" s="59">
        <f t="shared" si="10"/>
        <v>0</v>
      </c>
      <c r="O92" s="60">
        <f t="shared" si="20"/>
        <v>1</v>
      </c>
    </row>
    <row r="93" spans="2:15" x14ac:dyDescent="0.25">
      <c r="B93" s="55">
        <f t="shared" si="9"/>
        <v>2071</v>
      </c>
      <c r="C93" s="50"/>
      <c r="D93" s="50"/>
      <c r="E93" s="50"/>
      <c r="F93" s="50"/>
      <c r="G93" s="56" t="e">
        <f t="shared" si="21"/>
        <v>#DIV/0!</v>
      </c>
      <c r="H93" s="57">
        <f t="shared" si="16"/>
        <v>0</v>
      </c>
      <c r="I93" s="58">
        <f t="shared" si="17"/>
        <v>0</v>
      </c>
      <c r="J93" s="50">
        <f t="shared" si="18"/>
        <v>0</v>
      </c>
      <c r="K93" s="58">
        <f t="shared" si="19"/>
        <v>0</v>
      </c>
      <c r="L93" s="56" t="e">
        <f t="shared" si="22"/>
        <v>#DIV/0!</v>
      </c>
      <c r="N93" s="59">
        <f t="shared" si="10"/>
        <v>0</v>
      </c>
      <c r="O93" s="60">
        <f t="shared" si="20"/>
        <v>1</v>
      </c>
    </row>
    <row r="94" spans="2:15" x14ac:dyDescent="0.25">
      <c r="B94" s="55">
        <f t="shared" si="9"/>
        <v>2072</v>
      </c>
      <c r="C94" s="50"/>
      <c r="D94" s="50"/>
      <c r="E94" s="50"/>
      <c r="F94" s="50"/>
      <c r="G94" s="56" t="e">
        <f t="shared" si="21"/>
        <v>#DIV/0!</v>
      </c>
      <c r="H94" s="57">
        <f t="shared" si="16"/>
        <v>0</v>
      </c>
      <c r="I94" s="58">
        <f t="shared" si="17"/>
        <v>0</v>
      </c>
      <c r="J94" s="50">
        <f t="shared" si="18"/>
        <v>0</v>
      </c>
      <c r="K94" s="58">
        <f t="shared" si="19"/>
        <v>0</v>
      </c>
      <c r="L94" s="56" t="e">
        <f t="shared" si="22"/>
        <v>#DIV/0!</v>
      </c>
      <c r="N94" s="59">
        <f t="shared" si="10"/>
        <v>0</v>
      </c>
      <c r="O94" s="60">
        <f t="shared" si="20"/>
        <v>1</v>
      </c>
    </row>
    <row r="95" spans="2:15" x14ac:dyDescent="0.25">
      <c r="B95" s="55">
        <f t="shared" si="9"/>
        <v>2073</v>
      </c>
      <c r="C95" s="50"/>
      <c r="D95" s="50"/>
      <c r="E95" s="50"/>
      <c r="F95" s="50"/>
      <c r="G95" s="56" t="e">
        <f t="shared" si="21"/>
        <v>#DIV/0!</v>
      </c>
      <c r="H95" s="57">
        <f t="shared" si="16"/>
        <v>0</v>
      </c>
      <c r="I95" s="58">
        <f t="shared" si="17"/>
        <v>0</v>
      </c>
      <c r="J95" s="50">
        <f t="shared" si="18"/>
        <v>0</v>
      </c>
      <c r="K95" s="58">
        <f t="shared" si="19"/>
        <v>0</v>
      </c>
      <c r="L95" s="56" t="e">
        <f t="shared" si="22"/>
        <v>#DIV/0!</v>
      </c>
      <c r="N95" s="59">
        <f t="shared" si="10"/>
        <v>0</v>
      </c>
      <c r="O95" s="60">
        <f t="shared" si="20"/>
        <v>1</v>
      </c>
    </row>
    <row r="96" spans="2:15" x14ac:dyDescent="0.25">
      <c r="B96" s="55">
        <f t="shared" si="9"/>
        <v>2074</v>
      </c>
      <c r="C96" s="50"/>
      <c r="D96" s="50"/>
      <c r="E96" s="50"/>
      <c r="F96" s="50"/>
      <c r="G96" s="56" t="e">
        <f t="shared" si="21"/>
        <v>#DIV/0!</v>
      </c>
      <c r="H96" s="57">
        <f t="shared" si="16"/>
        <v>0</v>
      </c>
      <c r="I96" s="58">
        <f t="shared" si="17"/>
        <v>0</v>
      </c>
      <c r="J96" s="50">
        <f t="shared" si="18"/>
        <v>0</v>
      </c>
      <c r="K96" s="58">
        <f t="shared" si="19"/>
        <v>0</v>
      </c>
      <c r="L96" s="56" t="e">
        <f t="shared" si="22"/>
        <v>#DIV/0!</v>
      </c>
      <c r="N96" s="59">
        <f t="shared" si="10"/>
        <v>0</v>
      </c>
      <c r="O96" s="60">
        <f t="shared" si="20"/>
        <v>1</v>
      </c>
    </row>
    <row r="97" spans="2:15" x14ac:dyDescent="0.25">
      <c r="B97" s="61">
        <f t="shared" si="9"/>
        <v>2075</v>
      </c>
      <c r="C97" s="62"/>
      <c r="D97" s="63"/>
      <c r="E97" s="63"/>
      <c r="F97" s="63"/>
      <c r="G97" s="64" t="e">
        <f t="shared" si="21"/>
        <v>#DIV/0!</v>
      </c>
      <c r="H97" s="65">
        <f t="shared" si="16"/>
        <v>0</v>
      </c>
      <c r="I97" s="66">
        <f t="shared" si="17"/>
        <v>0</v>
      </c>
      <c r="J97" s="63">
        <f t="shared" si="18"/>
        <v>0</v>
      </c>
      <c r="K97" s="66">
        <f t="shared" si="19"/>
        <v>0</v>
      </c>
      <c r="L97" s="64" t="e">
        <f t="shared" si="22"/>
        <v>#DIV/0!</v>
      </c>
      <c r="M97" s="165"/>
      <c r="N97" s="67">
        <f>N96</f>
        <v>0</v>
      </c>
      <c r="O97" s="68">
        <f t="shared" si="20"/>
        <v>1</v>
      </c>
    </row>
    <row r="98" spans="2:15" x14ac:dyDescent="0.25">
      <c r="B98" s="70" t="s">
        <v>42</v>
      </c>
      <c r="C98" s="71">
        <f>SUM(C8:C37)</f>
        <v>0</v>
      </c>
      <c r="D98" s="72"/>
      <c r="E98" s="72"/>
      <c r="F98" s="73">
        <f>SUM(F8:F37)</f>
        <v>0</v>
      </c>
      <c r="G98" s="52">
        <f t="shared" ref="G98:G100" si="23">IFERROR(F98/C98,0)</f>
        <v>0</v>
      </c>
      <c r="H98" s="74">
        <f>SUM(H8:H37)</f>
        <v>0</v>
      </c>
      <c r="I98" s="72"/>
      <c r="J98" s="72"/>
      <c r="K98" s="73">
        <f>SUM(K8:K37)</f>
        <v>0</v>
      </c>
      <c r="L98" s="52">
        <f t="shared" ref="L98:L100" si="24">IFERROR(K98/H98,0)</f>
        <v>0</v>
      </c>
      <c r="M98" s="78"/>
      <c r="N98" s="72"/>
    </row>
    <row r="99" spans="2:15" x14ac:dyDescent="0.25">
      <c r="B99" s="75" t="s">
        <v>43</v>
      </c>
      <c r="C99" s="71">
        <f>SUM(C38:C97)</f>
        <v>0</v>
      </c>
      <c r="D99" s="76"/>
      <c r="E99" s="76"/>
      <c r="F99" s="77">
        <f>SUM(F38:F97)</f>
        <v>0</v>
      </c>
      <c r="G99" s="56">
        <f t="shared" si="23"/>
        <v>0</v>
      </c>
      <c r="H99" s="71">
        <f>SUM(H38:H97)</f>
        <v>0</v>
      </c>
      <c r="I99" s="76"/>
      <c r="J99" s="76"/>
      <c r="K99" s="77">
        <f>SUM(K38:K97)</f>
        <v>0</v>
      </c>
      <c r="L99" s="56">
        <f t="shared" si="24"/>
        <v>0</v>
      </c>
      <c r="M99" s="78"/>
      <c r="N99" s="76"/>
    </row>
    <row r="100" spans="2:15" x14ac:dyDescent="0.25">
      <c r="B100" s="79" t="s">
        <v>44</v>
      </c>
      <c r="C100" s="80">
        <f>SUM(C98:C99)</f>
        <v>0</v>
      </c>
      <c r="D100" s="81"/>
      <c r="E100" s="81"/>
      <c r="F100" s="82">
        <f>SUM(F98:F99)</f>
        <v>0</v>
      </c>
      <c r="G100" s="64">
        <f t="shared" si="23"/>
        <v>0</v>
      </c>
      <c r="H100" s="80">
        <f>SUM(H98:H99)</f>
        <v>0</v>
      </c>
      <c r="I100" s="81"/>
      <c r="J100" s="81"/>
      <c r="K100" s="82">
        <f>SUM(K98:K99)</f>
        <v>0</v>
      </c>
      <c r="L100" s="64">
        <f t="shared" si="24"/>
        <v>0</v>
      </c>
      <c r="M100" s="78"/>
      <c r="N100" s="76"/>
    </row>
  </sheetData>
  <mergeCells count="1">
    <mergeCell ref="A1:C1"/>
  </mergeCells>
  <hyperlinks>
    <hyperlink ref="A1" location="Instructions!A1" display="INSTRUCTIONS TAB"/>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59999389629810485"/>
  </sheetPr>
  <dimension ref="B1:H16"/>
  <sheetViews>
    <sheetView zoomScale="90" zoomScaleNormal="90" zoomScalePageLayoutView="90" workbookViewId="0">
      <selection activeCell="C6" sqref="C6"/>
    </sheetView>
  </sheetViews>
  <sheetFormatPr defaultColWidth="8.7109375" defaultRowHeight="15" x14ac:dyDescent="0.25"/>
  <cols>
    <col min="2" max="2" width="11" customWidth="1"/>
    <col min="3" max="3" width="23.42578125" customWidth="1"/>
    <col min="4" max="4" width="15.7109375" customWidth="1"/>
    <col min="5" max="5" width="27.140625" customWidth="1"/>
    <col min="8" max="8" width="21.140625" customWidth="1"/>
  </cols>
  <sheetData>
    <row r="1" spans="2:8" ht="15.6" x14ac:dyDescent="0.3">
      <c r="B1" s="36" t="s">
        <v>78</v>
      </c>
      <c r="G1" s="36" t="s">
        <v>77</v>
      </c>
    </row>
    <row r="2" spans="2:8" ht="15.6" x14ac:dyDescent="0.3">
      <c r="B2" s="36"/>
      <c r="G2" s="36"/>
    </row>
    <row r="3" spans="2:8" ht="14.45" x14ac:dyDescent="0.3">
      <c r="B3" s="153" t="s">
        <v>80</v>
      </c>
      <c r="G3" t="s">
        <v>75</v>
      </c>
    </row>
    <row r="4" spans="2:8" thickBot="1" x14ac:dyDescent="0.35">
      <c r="B4" s="153" t="s">
        <v>81</v>
      </c>
      <c r="G4" t="s">
        <v>82</v>
      </c>
    </row>
    <row r="5" spans="2:8" ht="64.5" customHeight="1" thickBot="1" x14ac:dyDescent="0.35">
      <c r="B5" s="135" t="s">
        <v>74</v>
      </c>
      <c r="C5" s="137" t="s">
        <v>72</v>
      </c>
      <c r="D5" s="137" t="s">
        <v>73</v>
      </c>
      <c r="E5" s="152" t="s">
        <v>79</v>
      </c>
      <c r="G5" s="135" t="s">
        <v>72</v>
      </c>
      <c r="H5" s="140" t="s">
        <v>76</v>
      </c>
    </row>
    <row r="6" spans="2:8" ht="15" customHeight="1" x14ac:dyDescent="0.3">
      <c r="B6" s="146"/>
      <c r="C6" s="132"/>
      <c r="D6" s="134"/>
      <c r="E6" s="147"/>
      <c r="G6" s="141"/>
      <c r="H6" s="142"/>
    </row>
    <row r="7" spans="2:8" ht="15" customHeight="1" x14ac:dyDescent="0.3">
      <c r="B7" s="146"/>
      <c r="C7" s="132"/>
      <c r="D7" s="134"/>
      <c r="E7" s="147"/>
      <c r="G7" s="141"/>
      <c r="H7" s="142"/>
    </row>
    <row r="8" spans="2:8" ht="15" customHeight="1" x14ac:dyDescent="0.3">
      <c r="B8" s="146"/>
      <c r="C8" s="132"/>
      <c r="D8" s="134"/>
      <c r="E8" s="147"/>
      <c r="G8" s="141"/>
      <c r="H8" s="142"/>
    </row>
    <row r="9" spans="2:8" ht="15" customHeight="1" x14ac:dyDescent="0.3">
      <c r="B9" s="146"/>
      <c r="C9" s="132"/>
      <c r="D9" s="134"/>
      <c r="E9" s="147"/>
      <c r="G9" s="141"/>
      <c r="H9" s="142"/>
    </row>
    <row r="10" spans="2:8" ht="15" customHeight="1" x14ac:dyDescent="0.3">
      <c r="B10" s="146"/>
      <c r="C10" s="132"/>
      <c r="D10" s="134"/>
      <c r="E10" s="147"/>
      <c r="G10" s="141"/>
      <c r="H10" s="142"/>
    </row>
    <row r="11" spans="2:8" ht="15" customHeight="1" x14ac:dyDescent="0.3">
      <c r="B11" s="146"/>
      <c r="C11" s="133"/>
      <c r="D11" s="134"/>
      <c r="E11" s="147"/>
      <c r="G11" s="143"/>
      <c r="H11" s="142"/>
    </row>
    <row r="12" spans="2:8" ht="15" customHeight="1" x14ac:dyDescent="0.3">
      <c r="B12" s="146"/>
      <c r="C12" s="133"/>
      <c r="D12" s="134"/>
      <c r="E12" s="147"/>
      <c r="G12" s="143"/>
      <c r="H12" s="142"/>
    </row>
    <row r="13" spans="2:8" ht="14.45" x14ac:dyDescent="0.3">
      <c r="B13" s="146"/>
      <c r="C13" s="132"/>
      <c r="D13" s="134"/>
      <c r="E13" s="147"/>
      <c r="G13" s="141"/>
      <c r="H13" s="142"/>
    </row>
    <row r="14" spans="2:8" ht="14.45" x14ac:dyDescent="0.3">
      <c r="B14" s="146"/>
      <c r="C14" s="132"/>
      <c r="D14" s="134"/>
      <c r="E14" s="147"/>
      <c r="G14" s="141"/>
      <c r="H14" s="142"/>
    </row>
    <row r="15" spans="2:8" ht="14.45" x14ac:dyDescent="0.3">
      <c r="B15" s="146"/>
      <c r="C15" s="133"/>
      <c r="D15" s="134"/>
      <c r="E15" s="147"/>
      <c r="G15" s="143"/>
      <c r="H15" s="142"/>
    </row>
    <row r="16" spans="2:8" thickBot="1" x14ac:dyDescent="0.35">
      <c r="B16" s="148"/>
      <c r="C16" s="149"/>
      <c r="D16" s="150"/>
      <c r="E16" s="151"/>
      <c r="G16" s="144"/>
      <c r="H16" s="145"/>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59999389629810485"/>
  </sheetPr>
  <dimension ref="B3:I18"/>
  <sheetViews>
    <sheetView zoomScale="85" zoomScaleNormal="85" zoomScalePageLayoutView="85" workbookViewId="0"/>
  </sheetViews>
  <sheetFormatPr defaultColWidth="8.7109375" defaultRowHeight="15" x14ac:dyDescent="0.25"/>
  <cols>
    <col min="2" max="2" width="13.42578125" customWidth="1"/>
    <col min="3" max="3" width="10.42578125" customWidth="1"/>
    <col min="4" max="4" width="10.140625" bestFit="1" customWidth="1"/>
    <col min="5" max="5" width="11.42578125" customWidth="1"/>
    <col min="6" max="6" width="13" customWidth="1"/>
    <col min="7" max="7" width="12.7109375" bestFit="1" customWidth="1"/>
    <col min="8" max="8" width="14.7109375" customWidth="1"/>
    <col min="9" max="9" width="11.7109375" customWidth="1"/>
  </cols>
  <sheetData>
    <row r="3" spans="2:9" ht="15" customHeight="1" thickBot="1" x14ac:dyDescent="0.35">
      <c r="B3" s="41"/>
      <c r="C3" s="40"/>
      <c r="D3" s="40"/>
      <c r="E3" s="40"/>
      <c r="F3" s="40"/>
      <c r="G3" s="40"/>
    </row>
    <row r="4" spans="2:9" ht="51.75" customHeight="1" thickBot="1" x14ac:dyDescent="0.35">
      <c r="B4" s="135" t="s">
        <v>4</v>
      </c>
      <c r="C4" s="136" t="s">
        <v>33</v>
      </c>
      <c r="D4" s="137" t="s">
        <v>34</v>
      </c>
      <c r="E4" s="137" t="s">
        <v>35</v>
      </c>
      <c r="F4" s="137" t="s">
        <v>10</v>
      </c>
      <c r="G4" s="137" t="s">
        <v>36</v>
      </c>
      <c r="H4" s="138" t="s">
        <v>11</v>
      </c>
      <c r="I4" s="139" t="s">
        <v>2</v>
      </c>
    </row>
    <row r="5" spans="2:9" ht="14.45" x14ac:dyDescent="0.3">
      <c r="B5" s="122">
        <v>1</v>
      </c>
      <c r="C5" s="42"/>
      <c r="D5" s="42"/>
      <c r="E5" s="45" t="e">
        <f>D5/C5</f>
        <v>#DIV/0!</v>
      </c>
      <c r="F5" s="45"/>
      <c r="G5" s="45"/>
      <c r="H5" s="47" t="e">
        <f>E5/F5</f>
        <v>#DIV/0!</v>
      </c>
      <c r="I5" s="123" t="e">
        <f>E5/G5</f>
        <v>#DIV/0!</v>
      </c>
    </row>
    <row r="6" spans="2:9" ht="14.45" x14ac:dyDescent="0.3">
      <c r="B6" s="124">
        <v>2</v>
      </c>
      <c r="C6" s="43"/>
      <c r="D6" s="43"/>
      <c r="E6" s="46" t="e">
        <f t="shared" ref="E6:E16" si="0">D6/C6</f>
        <v>#DIV/0!</v>
      </c>
      <c r="F6" s="46"/>
      <c r="G6" s="46"/>
      <c r="H6" s="48" t="e">
        <f t="shared" ref="H6:H17" si="1">E6/F6</f>
        <v>#DIV/0!</v>
      </c>
      <c r="I6" s="125" t="e">
        <f t="shared" ref="I6:I17" si="2">E6/G6</f>
        <v>#DIV/0!</v>
      </c>
    </row>
    <row r="7" spans="2:9" ht="14.45" x14ac:dyDescent="0.3">
      <c r="B7" s="124">
        <v>3</v>
      </c>
      <c r="C7" s="43"/>
      <c r="D7" s="43"/>
      <c r="E7" s="46" t="e">
        <f t="shared" si="0"/>
        <v>#DIV/0!</v>
      </c>
      <c r="F7" s="46"/>
      <c r="G7" s="46"/>
      <c r="H7" s="48" t="e">
        <f t="shared" si="1"/>
        <v>#DIV/0!</v>
      </c>
      <c r="I7" s="125" t="e">
        <f t="shared" si="2"/>
        <v>#DIV/0!</v>
      </c>
    </row>
    <row r="8" spans="2:9" ht="14.45" x14ac:dyDescent="0.3">
      <c r="B8" s="124">
        <v>4</v>
      </c>
      <c r="C8" s="43"/>
      <c r="D8" s="43"/>
      <c r="E8" s="46" t="e">
        <f t="shared" si="0"/>
        <v>#DIV/0!</v>
      </c>
      <c r="F8" s="46"/>
      <c r="G8" s="46"/>
      <c r="H8" s="48" t="e">
        <f t="shared" si="1"/>
        <v>#DIV/0!</v>
      </c>
      <c r="I8" s="125" t="e">
        <f t="shared" si="2"/>
        <v>#DIV/0!</v>
      </c>
    </row>
    <row r="9" spans="2:9" ht="14.45" x14ac:dyDescent="0.3">
      <c r="B9" s="124">
        <v>5</v>
      </c>
      <c r="C9" s="43"/>
      <c r="D9" s="43"/>
      <c r="E9" s="46" t="e">
        <f t="shared" si="0"/>
        <v>#DIV/0!</v>
      </c>
      <c r="F9" s="46"/>
      <c r="G9" s="46"/>
      <c r="H9" s="48" t="e">
        <f t="shared" si="1"/>
        <v>#DIV/0!</v>
      </c>
      <c r="I9" s="125" t="e">
        <f t="shared" si="2"/>
        <v>#DIV/0!</v>
      </c>
    </row>
    <row r="10" spans="2:9" ht="14.45" x14ac:dyDescent="0.3">
      <c r="B10" s="124">
        <v>6</v>
      </c>
      <c r="C10" s="43"/>
      <c r="D10" s="43"/>
      <c r="E10" s="46" t="e">
        <f t="shared" si="0"/>
        <v>#DIV/0!</v>
      </c>
      <c r="F10" s="46"/>
      <c r="G10" s="46"/>
      <c r="H10" s="48" t="e">
        <f t="shared" si="1"/>
        <v>#DIV/0!</v>
      </c>
      <c r="I10" s="125" t="e">
        <f t="shared" si="2"/>
        <v>#DIV/0!</v>
      </c>
    </row>
    <row r="11" spans="2:9" ht="14.45" x14ac:dyDescent="0.3">
      <c r="B11" s="124">
        <v>7</v>
      </c>
      <c r="C11" s="43"/>
      <c r="D11" s="43"/>
      <c r="E11" s="46" t="e">
        <f t="shared" si="0"/>
        <v>#DIV/0!</v>
      </c>
      <c r="F11" s="46"/>
      <c r="G11" s="46"/>
      <c r="H11" s="48" t="e">
        <f t="shared" si="1"/>
        <v>#DIV/0!</v>
      </c>
      <c r="I11" s="125" t="e">
        <f t="shared" si="2"/>
        <v>#DIV/0!</v>
      </c>
    </row>
    <row r="12" spans="2:9" ht="14.45" x14ac:dyDescent="0.3">
      <c r="B12" s="124">
        <v>8</v>
      </c>
      <c r="C12" s="43"/>
      <c r="D12" s="43"/>
      <c r="E12" s="46" t="e">
        <f t="shared" si="0"/>
        <v>#DIV/0!</v>
      </c>
      <c r="F12" s="46"/>
      <c r="G12" s="46"/>
      <c r="H12" s="48" t="e">
        <f t="shared" si="1"/>
        <v>#DIV/0!</v>
      </c>
      <c r="I12" s="125" t="e">
        <f t="shared" si="2"/>
        <v>#DIV/0!</v>
      </c>
    </row>
    <row r="13" spans="2:9" ht="14.45" x14ac:dyDescent="0.3">
      <c r="B13" s="124">
        <v>9</v>
      </c>
      <c r="C13" s="43"/>
      <c r="D13" s="44"/>
      <c r="E13" s="46" t="e">
        <f t="shared" si="0"/>
        <v>#DIV/0!</v>
      </c>
      <c r="F13" s="46"/>
      <c r="G13" s="46"/>
      <c r="H13" s="48" t="e">
        <f t="shared" si="1"/>
        <v>#DIV/0!</v>
      </c>
      <c r="I13" s="125" t="e">
        <f t="shared" si="2"/>
        <v>#DIV/0!</v>
      </c>
    </row>
    <row r="14" spans="2:9" ht="14.45" x14ac:dyDescent="0.3">
      <c r="B14" s="124">
        <v>10</v>
      </c>
      <c r="C14" s="43"/>
      <c r="D14" s="44"/>
      <c r="E14" s="46" t="e">
        <f t="shared" si="0"/>
        <v>#DIV/0!</v>
      </c>
      <c r="F14" s="46"/>
      <c r="G14" s="46"/>
      <c r="H14" s="48" t="e">
        <f t="shared" si="1"/>
        <v>#DIV/0!</v>
      </c>
      <c r="I14" s="125" t="e">
        <f t="shared" si="2"/>
        <v>#DIV/0!</v>
      </c>
    </row>
    <row r="15" spans="2:9" ht="14.45" x14ac:dyDescent="0.3">
      <c r="B15" s="124">
        <v>11</v>
      </c>
      <c r="C15" s="43"/>
      <c r="D15" s="44"/>
      <c r="E15" s="46" t="e">
        <f t="shared" si="0"/>
        <v>#DIV/0!</v>
      </c>
      <c r="F15" s="46"/>
      <c r="G15" s="46"/>
      <c r="H15" s="48" t="e">
        <f t="shared" si="1"/>
        <v>#DIV/0!</v>
      </c>
      <c r="I15" s="125" t="e">
        <f t="shared" si="2"/>
        <v>#DIV/0!</v>
      </c>
    </row>
    <row r="16" spans="2:9" ht="14.45" x14ac:dyDescent="0.3">
      <c r="B16" s="126" t="s">
        <v>32</v>
      </c>
      <c r="C16" s="43"/>
      <c r="D16" s="44"/>
      <c r="E16" s="46" t="e">
        <f t="shared" si="0"/>
        <v>#DIV/0!</v>
      </c>
      <c r="F16" s="46"/>
      <c r="G16" s="46"/>
      <c r="H16" s="48" t="e">
        <f t="shared" si="1"/>
        <v>#DIV/0!</v>
      </c>
      <c r="I16" s="125" t="e">
        <f t="shared" si="2"/>
        <v>#DIV/0!</v>
      </c>
    </row>
    <row r="17" spans="2:9" thickBot="1" x14ac:dyDescent="0.35">
      <c r="B17" s="127" t="s">
        <v>39</v>
      </c>
      <c r="C17" s="128">
        <f>SUM(C5:C16)</f>
        <v>0</v>
      </c>
      <c r="D17" s="128">
        <f t="shared" ref="D17:G17" si="3">SUM(D5:D16)</f>
        <v>0</v>
      </c>
      <c r="E17" s="129" t="e">
        <f t="shared" si="3"/>
        <v>#DIV/0!</v>
      </c>
      <c r="F17" s="129">
        <f t="shared" si="3"/>
        <v>0</v>
      </c>
      <c r="G17" s="129">
        <f t="shared" si="3"/>
        <v>0</v>
      </c>
      <c r="H17" s="130" t="e">
        <f t="shared" si="1"/>
        <v>#DIV/0!</v>
      </c>
      <c r="I17" s="131" t="e">
        <f t="shared" si="2"/>
        <v>#DIV/0!</v>
      </c>
    </row>
    <row r="18" spans="2:9" ht="14.45" x14ac:dyDescent="0.3">
      <c r="B18" s="19" t="s">
        <v>38</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59999389629810485"/>
  </sheetPr>
  <dimension ref="B2:U89"/>
  <sheetViews>
    <sheetView workbookViewId="0">
      <selection activeCell="B2" sqref="B2"/>
    </sheetView>
  </sheetViews>
  <sheetFormatPr defaultColWidth="8.7109375" defaultRowHeight="15" x14ac:dyDescent="0.25"/>
  <cols>
    <col min="1" max="1" width="1.140625" customWidth="1"/>
    <col min="2" max="2" width="11.7109375" customWidth="1"/>
    <col min="3" max="4" width="10.7109375" customWidth="1"/>
    <col min="5" max="5" width="11.7109375" customWidth="1"/>
    <col min="6" max="6" width="13.140625" customWidth="1"/>
    <col min="7" max="7" width="15.42578125" customWidth="1"/>
    <col min="8" max="8" width="12" customWidth="1"/>
    <col min="9" max="9" width="4" customWidth="1"/>
    <col min="10" max="10" width="12" customWidth="1"/>
    <col min="11" max="11" width="9.140625" customWidth="1"/>
    <col min="12" max="12" width="9.42578125" customWidth="1"/>
    <col min="13" max="13" width="5.42578125" customWidth="1"/>
    <col min="14" max="14" width="6.140625" customWidth="1"/>
    <col min="15" max="15" width="9.7109375" customWidth="1"/>
    <col min="16" max="16" width="11.140625" customWidth="1"/>
    <col min="17" max="18" width="11.42578125" customWidth="1"/>
    <col min="19" max="19" width="12" customWidth="1"/>
    <col min="20" max="20" width="17" customWidth="1"/>
    <col min="21" max="21" width="13.42578125" customWidth="1"/>
  </cols>
  <sheetData>
    <row r="2" spans="2:21" ht="15.75" x14ac:dyDescent="0.25">
      <c r="C2" s="36" t="s">
        <v>14</v>
      </c>
      <c r="D2" s="36"/>
      <c r="E2" s="36"/>
      <c r="F2" s="36"/>
      <c r="G2" s="36"/>
      <c r="P2" s="36" t="s">
        <v>13</v>
      </c>
    </row>
    <row r="3" spans="2:21" thickBot="1" x14ac:dyDescent="0.35"/>
    <row r="4" spans="2:21" ht="44.25" customHeight="1" thickBot="1" x14ac:dyDescent="0.3">
      <c r="B4" s="37" t="s">
        <v>117</v>
      </c>
      <c r="C4" s="33" t="s">
        <v>6</v>
      </c>
      <c r="D4" s="33" t="s">
        <v>7</v>
      </c>
      <c r="E4" s="33" t="s">
        <v>68</v>
      </c>
      <c r="F4" s="33" t="s">
        <v>9</v>
      </c>
      <c r="G4" s="34" t="s">
        <v>11</v>
      </c>
      <c r="H4" s="35" t="s">
        <v>2</v>
      </c>
      <c r="I4" s="29"/>
      <c r="J4" s="31" t="s">
        <v>15</v>
      </c>
      <c r="K4" s="32" t="s">
        <v>31</v>
      </c>
      <c r="L4" s="29"/>
      <c r="M4" s="29"/>
      <c r="O4" s="37" t="s">
        <v>4</v>
      </c>
      <c r="P4" s="33" t="s">
        <v>6</v>
      </c>
      <c r="Q4" s="33" t="s">
        <v>7</v>
      </c>
      <c r="R4" s="33" t="s">
        <v>68</v>
      </c>
      <c r="S4" s="33" t="s">
        <v>9</v>
      </c>
      <c r="T4" s="34" t="s">
        <v>11</v>
      </c>
      <c r="U4" s="35" t="s">
        <v>2</v>
      </c>
    </row>
    <row r="5" spans="2:21" ht="14.45" x14ac:dyDescent="0.3">
      <c r="B5" s="12">
        <v>18</v>
      </c>
      <c r="C5" s="13"/>
      <c r="D5" s="14"/>
      <c r="E5" s="14"/>
      <c r="F5" s="14"/>
      <c r="G5" s="15" t="e">
        <f>D5/E5</f>
        <v>#DIV/0!</v>
      </c>
      <c r="H5" s="16" t="e">
        <f>D5/F5</f>
        <v>#DIV/0!</v>
      </c>
      <c r="I5" s="30"/>
      <c r="J5" s="22" t="s">
        <v>16</v>
      </c>
      <c r="K5" s="24"/>
      <c r="L5" s="30"/>
      <c r="M5" s="30"/>
      <c r="O5" s="12">
        <v>1</v>
      </c>
      <c r="P5" s="13"/>
      <c r="Q5" s="14"/>
      <c r="R5" s="14"/>
      <c r="S5" s="14"/>
      <c r="T5" s="15" t="e">
        <f>Q5/R5</f>
        <v>#DIV/0!</v>
      </c>
      <c r="U5" s="16" t="e">
        <f>Q5/S5</f>
        <v>#DIV/0!</v>
      </c>
    </row>
    <row r="6" spans="2:21" ht="14.45" x14ac:dyDescent="0.3">
      <c r="B6" s="12">
        <f>B5+1</f>
        <v>19</v>
      </c>
      <c r="C6" s="13"/>
      <c r="D6" s="14"/>
      <c r="E6" s="14"/>
      <c r="F6" s="14"/>
      <c r="G6" s="15" t="e">
        <f t="shared" ref="G6:G88" si="0">D6/E6</f>
        <v>#DIV/0!</v>
      </c>
      <c r="H6" s="16" t="e">
        <f t="shared" ref="H6:H88" si="1">D6/F6</f>
        <v>#DIV/0!</v>
      </c>
      <c r="I6" s="30"/>
      <c r="J6" s="23" t="s">
        <v>17</v>
      </c>
      <c r="K6" s="25"/>
      <c r="L6" s="30"/>
      <c r="M6" s="30"/>
      <c r="O6" s="12">
        <f>O5+1</f>
        <v>2</v>
      </c>
      <c r="P6" s="13"/>
      <c r="Q6" s="14"/>
      <c r="R6" s="14"/>
      <c r="S6" s="14"/>
      <c r="T6" s="15" t="e">
        <f t="shared" ref="T6:T88" si="2">Q6/R6</f>
        <v>#DIV/0!</v>
      </c>
      <c r="U6" s="16" t="e">
        <f t="shared" ref="U6:U88" si="3">Q6/S6</f>
        <v>#DIV/0!</v>
      </c>
    </row>
    <row r="7" spans="2:21" x14ac:dyDescent="0.25">
      <c r="B7" s="12">
        <f t="shared" ref="B7:B84" si="4">B6+1</f>
        <v>20</v>
      </c>
      <c r="C7" s="13"/>
      <c r="D7" s="14"/>
      <c r="E7" s="14"/>
      <c r="F7" s="14"/>
      <c r="G7" s="15" t="e">
        <f t="shared" si="0"/>
        <v>#DIV/0!</v>
      </c>
      <c r="H7" s="16" t="e">
        <f t="shared" si="1"/>
        <v>#DIV/0!</v>
      </c>
      <c r="I7" s="30"/>
      <c r="J7" s="23" t="s">
        <v>18</v>
      </c>
      <c r="K7" s="25"/>
      <c r="M7" s="30"/>
      <c r="O7" s="12">
        <f t="shared" ref="O7:O84" si="5">O6+1</f>
        <v>3</v>
      </c>
      <c r="P7" s="13"/>
      <c r="Q7" s="14"/>
      <c r="R7" s="14"/>
      <c r="S7" s="14"/>
      <c r="T7" s="15" t="e">
        <f t="shared" si="2"/>
        <v>#DIV/0!</v>
      </c>
      <c r="U7" s="16" t="e">
        <f t="shared" si="3"/>
        <v>#DIV/0!</v>
      </c>
    </row>
    <row r="8" spans="2:21" ht="14.45" x14ac:dyDescent="0.3">
      <c r="B8" s="12">
        <f t="shared" si="4"/>
        <v>21</v>
      </c>
      <c r="C8" s="13"/>
      <c r="D8" s="14"/>
      <c r="E8" s="14"/>
      <c r="F8" s="14"/>
      <c r="G8" s="15" t="e">
        <f t="shared" si="0"/>
        <v>#DIV/0!</v>
      </c>
      <c r="H8" s="16" t="e">
        <f t="shared" si="1"/>
        <v>#DIV/0!</v>
      </c>
      <c r="I8" s="30"/>
      <c r="J8" s="23" t="s">
        <v>19</v>
      </c>
      <c r="K8" s="25"/>
      <c r="L8" s="30"/>
      <c r="M8" s="30"/>
      <c r="O8" s="12">
        <f t="shared" si="5"/>
        <v>4</v>
      </c>
      <c r="P8" s="13"/>
      <c r="Q8" s="14"/>
      <c r="R8" s="14"/>
      <c r="S8" s="14"/>
      <c r="T8" s="15" t="e">
        <f t="shared" si="2"/>
        <v>#DIV/0!</v>
      </c>
      <c r="U8" s="16" t="e">
        <f t="shared" si="3"/>
        <v>#DIV/0!</v>
      </c>
    </row>
    <row r="9" spans="2:21" ht="14.45" x14ac:dyDescent="0.3">
      <c r="B9" s="12">
        <f t="shared" si="4"/>
        <v>22</v>
      </c>
      <c r="C9" s="13"/>
      <c r="D9" s="14"/>
      <c r="E9" s="14"/>
      <c r="F9" s="14"/>
      <c r="G9" s="15" t="e">
        <f t="shared" si="0"/>
        <v>#DIV/0!</v>
      </c>
      <c r="H9" s="16" t="e">
        <f t="shared" si="1"/>
        <v>#DIV/0!</v>
      </c>
      <c r="I9" s="30"/>
      <c r="J9" s="23" t="s">
        <v>20</v>
      </c>
      <c r="K9" s="25"/>
      <c r="L9" s="30"/>
      <c r="M9" s="30"/>
      <c r="O9" s="12">
        <f t="shared" si="5"/>
        <v>5</v>
      </c>
      <c r="P9" s="13"/>
      <c r="Q9" s="14"/>
      <c r="R9" s="14"/>
      <c r="S9" s="14"/>
      <c r="T9" s="15" t="e">
        <f t="shared" si="2"/>
        <v>#DIV/0!</v>
      </c>
      <c r="U9" s="16" t="e">
        <f t="shared" si="3"/>
        <v>#DIV/0!</v>
      </c>
    </row>
    <row r="10" spans="2:21" ht="14.45" x14ac:dyDescent="0.3">
      <c r="B10" s="12">
        <f t="shared" si="4"/>
        <v>23</v>
      </c>
      <c r="C10" s="13"/>
      <c r="D10" s="14"/>
      <c r="E10" s="14"/>
      <c r="F10" s="14"/>
      <c r="G10" s="15" t="e">
        <f t="shared" si="0"/>
        <v>#DIV/0!</v>
      </c>
      <c r="H10" s="16" t="e">
        <f t="shared" si="1"/>
        <v>#DIV/0!</v>
      </c>
      <c r="I10" s="30"/>
      <c r="J10" s="23" t="s">
        <v>21</v>
      </c>
      <c r="K10" s="25"/>
      <c r="L10" s="30"/>
      <c r="M10" s="30"/>
      <c r="O10" s="12">
        <f t="shared" si="5"/>
        <v>6</v>
      </c>
      <c r="P10" s="13"/>
      <c r="Q10" s="14"/>
      <c r="R10" s="14"/>
      <c r="S10" s="14"/>
      <c r="T10" s="15" t="e">
        <f t="shared" si="2"/>
        <v>#DIV/0!</v>
      </c>
      <c r="U10" s="16" t="e">
        <f t="shared" si="3"/>
        <v>#DIV/0!</v>
      </c>
    </row>
    <row r="11" spans="2:21" ht="14.45" x14ac:dyDescent="0.3">
      <c r="B11" s="12">
        <f t="shared" si="4"/>
        <v>24</v>
      </c>
      <c r="C11" s="13"/>
      <c r="D11" s="14"/>
      <c r="E11" s="14"/>
      <c r="F11" s="14"/>
      <c r="G11" s="15" t="e">
        <f t="shared" si="0"/>
        <v>#DIV/0!</v>
      </c>
      <c r="H11" s="16" t="e">
        <f t="shared" si="1"/>
        <v>#DIV/0!</v>
      </c>
      <c r="I11" s="30"/>
      <c r="J11" s="23" t="s">
        <v>22</v>
      </c>
      <c r="K11" s="25"/>
      <c r="L11" s="30"/>
      <c r="M11" s="30"/>
      <c r="O11" s="12">
        <f t="shared" si="5"/>
        <v>7</v>
      </c>
      <c r="P11" s="13"/>
      <c r="Q11" s="14"/>
      <c r="R11" s="14"/>
      <c r="S11" s="14"/>
      <c r="T11" s="15" t="e">
        <f t="shared" si="2"/>
        <v>#DIV/0!</v>
      </c>
      <c r="U11" s="16" t="e">
        <f t="shared" si="3"/>
        <v>#DIV/0!</v>
      </c>
    </row>
    <row r="12" spans="2:21" ht="14.45" x14ac:dyDescent="0.3">
      <c r="B12" s="12">
        <f t="shared" si="4"/>
        <v>25</v>
      </c>
      <c r="C12" s="13"/>
      <c r="D12" s="14"/>
      <c r="E12" s="14"/>
      <c r="F12" s="14"/>
      <c r="G12" s="15" t="e">
        <f t="shared" si="0"/>
        <v>#DIV/0!</v>
      </c>
      <c r="H12" s="16" t="e">
        <f t="shared" si="1"/>
        <v>#DIV/0!</v>
      </c>
      <c r="I12" s="30"/>
      <c r="J12" s="23" t="s">
        <v>23</v>
      </c>
      <c r="K12" s="25"/>
      <c r="L12" s="30"/>
      <c r="M12" s="30"/>
      <c r="O12" s="12">
        <f t="shared" si="5"/>
        <v>8</v>
      </c>
      <c r="P12" s="13"/>
      <c r="Q12" s="14"/>
      <c r="R12" s="14"/>
      <c r="S12" s="14"/>
      <c r="T12" s="15" t="e">
        <f t="shared" si="2"/>
        <v>#DIV/0!</v>
      </c>
      <c r="U12" s="16" t="e">
        <f t="shared" si="3"/>
        <v>#DIV/0!</v>
      </c>
    </row>
    <row r="13" spans="2:21" ht="14.45" x14ac:dyDescent="0.3">
      <c r="B13" s="12">
        <f t="shared" si="4"/>
        <v>26</v>
      </c>
      <c r="C13" s="13"/>
      <c r="D13" s="14"/>
      <c r="E13" s="14"/>
      <c r="F13" s="14"/>
      <c r="G13" s="15" t="e">
        <f t="shared" si="0"/>
        <v>#DIV/0!</v>
      </c>
      <c r="H13" s="16" t="e">
        <f t="shared" si="1"/>
        <v>#DIV/0!</v>
      </c>
      <c r="I13" s="30"/>
      <c r="J13" s="23" t="s">
        <v>24</v>
      </c>
      <c r="K13" s="26"/>
      <c r="L13" s="30"/>
      <c r="M13" s="30"/>
      <c r="O13" s="12">
        <f t="shared" si="5"/>
        <v>9</v>
      </c>
      <c r="P13" s="13"/>
      <c r="Q13" s="14"/>
      <c r="R13" s="14"/>
      <c r="S13" s="14"/>
      <c r="T13" s="15" t="e">
        <f t="shared" si="2"/>
        <v>#DIV/0!</v>
      </c>
      <c r="U13" s="16" t="e">
        <f t="shared" si="3"/>
        <v>#DIV/0!</v>
      </c>
    </row>
    <row r="14" spans="2:21" ht="14.45" x14ac:dyDescent="0.3">
      <c r="B14" s="12">
        <f t="shared" si="4"/>
        <v>27</v>
      </c>
      <c r="C14" s="13"/>
      <c r="D14" s="14"/>
      <c r="E14" s="14"/>
      <c r="F14" s="14"/>
      <c r="G14" s="15" t="e">
        <f t="shared" si="0"/>
        <v>#DIV/0!</v>
      </c>
      <c r="H14" s="16" t="e">
        <f t="shared" si="1"/>
        <v>#DIV/0!</v>
      </c>
      <c r="I14" s="30"/>
      <c r="J14" s="23" t="s">
        <v>25</v>
      </c>
      <c r="K14" s="26"/>
      <c r="L14" s="30"/>
      <c r="M14" s="30"/>
      <c r="O14" s="12">
        <f t="shared" si="5"/>
        <v>10</v>
      </c>
      <c r="P14" s="13"/>
      <c r="Q14" s="14"/>
      <c r="R14" s="14"/>
      <c r="S14" s="14"/>
      <c r="T14" s="15" t="e">
        <f t="shared" si="2"/>
        <v>#DIV/0!</v>
      </c>
      <c r="U14" s="16" t="e">
        <f t="shared" si="3"/>
        <v>#DIV/0!</v>
      </c>
    </row>
    <row r="15" spans="2:21" ht="14.45" x14ac:dyDescent="0.3">
      <c r="B15" s="12">
        <f t="shared" si="4"/>
        <v>28</v>
      </c>
      <c r="C15" s="13"/>
      <c r="D15" s="14"/>
      <c r="E15" s="14"/>
      <c r="F15" s="14"/>
      <c r="G15" s="15" t="e">
        <f t="shared" si="0"/>
        <v>#DIV/0!</v>
      </c>
      <c r="H15" s="16" t="e">
        <f t="shared" si="1"/>
        <v>#DIV/0!</v>
      </c>
      <c r="I15" s="30"/>
      <c r="J15" s="23" t="s">
        <v>26</v>
      </c>
      <c r="K15" s="26"/>
      <c r="L15" s="30"/>
      <c r="M15" s="30"/>
      <c r="O15" s="12">
        <f t="shared" si="5"/>
        <v>11</v>
      </c>
      <c r="P15" s="13"/>
      <c r="Q15" s="14"/>
      <c r="R15" s="14"/>
      <c r="S15" s="14"/>
      <c r="T15" s="15" t="e">
        <f t="shared" si="2"/>
        <v>#DIV/0!</v>
      </c>
      <c r="U15" s="16" t="e">
        <f t="shared" si="3"/>
        <v>#DIV/0!</v>
      </c>
    </row>
    <row r="16" spans="2:21" ht="14.45" x14ac:dyDescent="0.3">
      <c r="B16" s="12">
        <f t="shared" si="4"/>
        <v>29</v>
      </c>
      <c r="C16" s="13"/>
      <c r="D16" s="14"/>
      <c r="E16" s="14"/>
      <c r="F16" s="14"/>
      <c r="G16" s="15" t="e">
        <f t="shared" si="0"/>
        <v>#DIV/0!</v>
      </c>
      <c r="H16" s="16" t="e">
        <f t="shared" si="1"/>
        <v>#DIV/0!</v>
      </c>
      <c r="I16" s="30"/>
      <c r="J16" s="23" t="s">
        <v>27</v>
      </c>
      <c r="K16" s="26"/>
      <c r="L16" s="30"/>
      <c r="M16" s="30"/>
      <c r="O16" s="12">
        <f t="shared" si="5"/>
        <v>12</v>
      </c>
      <c r="P16" s="13"/>
      <c r="Q16" s="14"/>
      <c r="R16" s="14"/>
      <c r="S16" s="14"/>
      <c r="T16" s="15" t="e">
        <f t="shared" si="2"/>
        <v>#DIV/0!</v>
      </c>
      <c r="U16" s="16" t="e">
        <f t="shared" si="3"/>
        <v>#DIV/0!</v>
      </c>
    </row>
    <row r="17" spans="2:21" ht="14.45" x14ac:dyDescent="0.3">
      <c r="B17" s="12">
        <f t="shared" si="4"/>
        <v>30</v>
      </c>
      <c r="C17" s="13"/>
      <c r="D17" s="14"/>
      <c r="E17" s="14"/>
      <c r="F17" s="14"/>
      <c r="G17" s="15" t="e">
        <f t="shared" si="0"/>
        <v>#DIV/0!</v>
      </c>
      <c r="H17" s="16" t="e">
        <f t="shared" si="1"/>
        <v>#DIV/0!</v>
      </c>
      <c r="I17" s="30"/>
      <c r="J17" s="23" t="s">
        <v>28</v>
      </c>
      <c r="K17" s="25"/>
      <c r="L17" s="30"/>
      <c r="M17" s="30"/>
      <c r="O17" s="12">
        <f t="shared" si="5"/>
        <v>13</v>
      </c>
      <c r="P17" s="13"/>
      <c r="Q17" s="14"/>
      <c r="R17" s="14"/>
      <c r="S17" s="14"/>
      <c r="T17" s="15" t="e">
        <f t="shared" si="2"/>
        <v>#DIV/0!</v>
      </c>
      <c r="U17" s="16" t="e">
        <f t="shared" si="3"/>
        <v>#DIV/0!</v>
      </c>
    </row>
    <row r="18" spans="2:21" ht="14.45" x14ac:dyDescent="0.3">
      <c r="B18" s="12">
        <f t="shared" si="4"/>
        <v>31</v>
      </c>
      <c r="C18" s="13"/>
      <c r="D18" s="14"/>
      <c r="E18" s="14"/>
      <c r="F18" s="14"/>
      <c r="G18" s="15" t="e">
        <f t="shared" si="0"/>
        <v>#DIV/0!</v>
      </c>
      <c r="H18" s="16" t="e">
        <f t="shared" si="1"/>
        <v>#DIV/0!</v>
      </c>
      <c r="I18" s="30"/>
      <c r="J18" s="23" t="s">
        <v>29</v>
      </c>
      <c r="K18" s="25"/>
      <c r="L18" s="30"/>
      <c r="M18" s="30"/>
      <c r="O18" s="12">
        <f t="shared" si="5"/>
        <v>14</v>
      </c>
      <c r="P18" s="13"/>
      <c r="Q18" s="14"/>
      <c r="R18" s="14"/>
      <c r="S18" s="14"/>
      <c r="T18" s="15" t="e">
        <f t="shared" si="2"/>
        <v>#DIV/0!</v>
      </c>
      <c r="U18" s="16" t="e">
        <f t="shared" si="3"/>
        <v>#DIV/0!</v>
      </c>
    </row>
    <row r="19" spans="2:21" ht="14.45" x14ac:dyDescent="0.3">
      <c r="B19" s="12">
        <f t="shared" si="4"/>
        <v>32</v>
      </c>
      <c r="C19" s="13"/>
      <c r="D19" s="14"/>
      <c r="E19" s="14"/>
      <c r="F19" s="14"/>
      <c r="G19" s="15" t="e">
        <f t="shared" si="0"/>
        <v>#DIV/0!</v>
      </c>
      <c r="H19" s="16" t="e">
        <f t="shared" si="1"/>
        <v>#DIV/0!</v>
      </c>
      <c r="I19" s="30"/>
      <c r="J19" s="27" t="s">
        <v>30</v>
      </c>
      <c r="K19" s="28">
        <f>SUM(K5:K18)</f>
        <v>0</v>
      </c>
      <c r="L19" s="30"/>
      <c r="M19" s="30"/>
      <c r="O19" s="12">
        <f t="shared" si="5"/>
        <v>15</v>
      </c>
      <c r="P19" s="13"/>
      <c r="Q19" s="14"/>
      <c r="R19" s="14"/>
      <c r="S19" s="14"/>
      <c r="T19" s="15" t="e">
        <f t="shared" si="2"/>
        <v>#DIV/0!</v>
      </c>
      <c r="U19" s="16" t="e">
        <f t="shared" si="3"/>
        <v>#DIV/0!</v>
      </c>
    </row>
    <row r="20" spans="2:21" ht="14.45" x14ac:dyDescent="0.3">
      <c r="B20" s="12">
        <f t="shared" si="4"/>
        <v>33</v>
      </c>
      <c r="C20" s="13"/>
      <c r="D20" s="14"/>
      <c r="E20" s="14"/>
      <c r="F20" s="14"/>
      <c r="G20" s="15" t="e">
        <f t="shared" si="0"/>
        <v>#DIV/0!</v>
      </c>
      <c r="H20" s="16" t="e">
        <f t="shared" si="1"/>
        <v>#DIV/0!</v>
      </c>
      <c r="I20" s="30"/>
      <c r="J20" s="30"/>
      <c r="K20" s="30"/>
      <c r="L20" s="30"/>
      <c r="M20" s="30"/>
      <c r="O20" s="12">
        <f t="shared" si="5"/>
        <v>16</v>
      </c>
      <c r="P20" s="13"/>
      <c r="Q20" s="14"/>
      <c r="R20" s="14"/>
      <c r="S20" s="14"/>
      <c r="T20" s="15" t="e">
        <f t="shared" si="2"/>
        <v>#DIV/0!</v>
      </c>
      <c r="U20" s="16" t="e">
        <f t="shared" si="3"/>
        <v>#DIV/0!</v>
      </c>
    </row>
    <row r="21" spans="2:21" ht="14.45" x14ac:dyDescent="0.3">
      <c r="B21" s="12">
        <f t="shared" si="4"/>
        <v>34</v>
      </c>
      <c r="C21" s="13"/>
      <c r="D21" s="14"/>
      <c r="E21" s="14"/>
      <c r="F21" s="14"/>
      <c r="G21" s="15" t="e">
        <f t="shared" si="0"/>
        <v>#DIV/0!</v>
      </c>
      <c r="H21" s="16" t="e">
        <f t="shared" si="1"/>
        <v>#DIV/0!</v>
      </c>
      <c r="I21" s="30"/>
      <c r="J21" s="30"/>
      <c r="K21" s="30"/>
      <c r="L21" s="30"/>
      <c r="M21" s="30"/>
      <c r="O21" s="12">
        <f t="shared" si="5"/>
        <v>17</v>
      </c>
      <c r="P21" s="13"/>
      <c r="Q21" s="14"/>
      <c r="R21" s="14"/>
      <c r="S21" s="14"/>
      <c r="T21" s="15" t="e">
        <f t="shared" si="2"/>
        <v>#DIV/0!</v>
      </c>
      <c r="U21" s="16" t="e">
        <f t="shared" si="3"/>
        <v>#DIV/0!</v>
      </c>
    </row>
    <row r="22" spans="2:21" ht="14.45" x14ac:dyDescent="0.3">
      <c r="B22" s="12">
        <f t="shared" si="4"/>
        <v>35</v>
      </c>
      <c r="C22" s="13"/>
      <c r="D22" s="14"/>
      <c r="E22" s="14"/>
      <c r="F22" s="14"/>
      <c r="G22" s="15" t="e">
        <f t="shared" si="0"/>
        <v>#DIV/0!</v>
      </c>
      <c r="H22" s="16" t="e">
        <f t="shared" si="1"/>
        <v>#DIV/0!</v>
      </c>
      <c r="I22" s="30"/>
      <c r="J22" s="30"/>
      <c r="K22" s="30"/>
      <c r="L22" s="30"/>
      <c r="M22" s="30"/>
      <c r="O22" s="12">
        <f t="shared" si="5"/>
        <v>18</v>
      </c>
      <c r="P22" s="13"/>
      <c r="Q22" s="14"/>
      <c r="R22" s="14"/>
      <c r="S22" s="14"/>
      <c r="T22" s="15" t="e">
        <f t="shared" si="2"/>
        <v>#DIV/0!</v>
      </c>
      <c r="U22" s="16" t="e">
        <f t="shared" si="3"/>
        <v>#DIV/0!</v>
      </c>
    </row>
    <row r="23" spans="2:21" ht="14.45" x14ac:dyDescent="0.3">
      <c r="B23" s="12">
        <f t="shared" si="4"/>
        <v>36</v>
      </c>
      <c r="C23" s="13"/>
      <c r="D23" s="14"/>
      <c r="E23" s="14"/>
      <c r="F23" s="14"/>
      <c r="G23" s="15" t="e">
        <f t="shared" si="0"/>
        <v>#DIV/0!</v>
      </c>
      <c r="H23" s="16" t="e">
        <f t="shared" si="1"/>
        <v>#DIV/0!</v>
      </c>
      <c r="I23" s="30"/>
      <c r="J23" s="30"/>
      <c r="K23" s="30"/>
      <c r="L23" s="30"/>
      <c r="M23" s="30"/>
      <c r="O23" s="12">
        <f t="shared" si="5"/>
        <v>19</v>
      </c>
      <c r="P23" s="13"/>
      <c r="Q23" s="14"/>
      <c r="R23" s="14"/>
      <c r="S23" s="14"/>
      <c r="T23" s="15" t="e">
        <f t="shared" si="2"/>
        <v>#DIV/0!</v>
      </c>
      <c r="U23" s="16" t="e">
        <f t="shared" si="3"/>
        <v>#DIV/0!</v>
      </c>
    </row>
    <row r="24" spans="2:21" ht="14.45" x14ac:dyDescent="0.3">
      <c r="B24" s="12">
        <f t="shared" si="4"/>
        <v>37</v>
      </c>
      <c r="C24" s="13"/>
      <c r="D24" s="14"/>
      <c r="E24" s="14"/>
      <c r="F24" s="14"/>
      <c r="G24" s="15" t="e">
        <f t="shared" si="0"/>
        <v>#DIV/0!</v>
      </c>
      <c r="H24" s="16" t="e">
        <f t="shared" si="1"/>
        <v>#DIV/0!</v>
      </c>
      <c r="I24" s="30"/>
      <c r="J24" s="30"/>
      <c r="K24" s="30"/>
      <c r="L24" s="30"/>
      <c r="M24" s="30"/>
      <c r="O24" s="12">
        <f t="shared" si="5"/>
        <v>20</v>
      </c>
      <c r="P24" s="13"/>
      <c r="Q24" s="14"/>
      <c r="R24" s="14"/>
      <c r="S24" s="14"/>
      <c r="T24" s="15" t="e">
        <f t="shared" si="2"/>
        <v>#DIV/0!</v>
      </c>
      <c r="U24" s="16" t="e">
        <f t="shared" si="3"/>
        <v>#DIV/0!</v>
      </c>
    </row>
    <row r="25" spans="2:21" ht="14.45" x14ac:dyDescent="0.3">
      <c r="B25" s="12">
        <f t="shared" si="4"/>
        <v>38</v>
      </c>
      <c r="C25" s="13"/>
      <c r="D25" s="14"/>
      <c r="E25" s="14"/>
      <c r="F25" s="14"/>
      <c r="G25" s="15" t="e">
        <f t="shared" si="0"/>
        <v>#DIV/0!</v>
      </c>
      <c r="H25" s="16" t="e">
        <f t="shared" si="1"/>
        <v>#DIV/0!</v>
      </c>
      <c r="I25" s="30"/>
      <c r="J25" s="30"/>
      <c r="K25" s="30"/>
      <c r="L25" s="30"/>
      <c r="M25" s="30"/>
      <c r="O25" s="12">
        <f t="shared" si="5"/>
        <v>21</v>
      </c>
      <c r="P25" s="13"/>
      <c r="Q25" s="14"/>
      <c r="R25" s="14"/>
      <c r="S25" s="14"/>
      <c r="T25" s="15" t="e">
        <f t="shared" si="2"/>
        <v>#DIV/0!</v>
      </c>
      <c r="U25" s="16" t="e">
        <f t="shared" si="3"/>
        <v>#DIV/0!</v>
      </c>
    </row>
    <row r="26" spans="2:21" ht="14.45" x14ac:dyDescent="0.3">
      <c r="B26" s="12">
        <f t="shared" si="4"/>
        <v>39</v>
      </c>
      <c r="C26" s="13"/>
      <c r="D26" s="14"/>
      <c r="E26" s="14"/>
      <c r="F26" s="14"/>
      <c r="G26" s="15" t="e">
        <f t="shared" si="0"/>
        <v>#DIV/0!</v>
      </c>
      <c r="H26" s="16" t="e">
        <f t="shared" si="1"/>
        <v>#DIV/0!</v>
      </c>
      <c r="I26" s="30"/>
      <c r="J26" s="30"/>
      <c r="K26" s="30"/>
      <c r="L26" s="30"/>
      <c r="M26" s="30"/>
      <c r="O26" s="12">
        <f t="shared" si="5"/>
        <v>22</v>
      </c>
      <c r="P26" s="13"/>
      <c r="Q26" s="14"/>
      <c r="R26" s="14"/>
      <c r="S26" s="14"/>
      <c r="T26" s="15" t="e">
        <f t="shared" si="2"/>
        <v>#DIV/0!</v>
      </c>
      <c r="U26" s="16" t="e">
        <f t="shared" si="3"/>
        <v>#DIV/0!</v>
      </c>
    </row>
    <row r="27" spans="2:21" ht="14.45" x14ac:dyDescent="0.3">
      <c r="B27" s="12">
        <f t="shared" si="4"/>
        <v>40</v>
      </c>
      <c r="C27" s="13"/>
      <c r="D27" s="14"/>
      <c r="E27" s="14"/>
      <c r="F27" s="14"/>
      <c r="G27" s="15" t="e">
        <f t="shared" si="0"/>
        <v>#DIV/0!</v>
      </c>
      <c r="H27" s="16" t="e">
        <f t="shared" si="1"/>
        <v>#DIV/0!</v>
      </c>
      <c r="I27" s="30"/>
      <c r="J27" s="30"/>
      <c r="K27" s="30"/>
      <c r="L27" s="30"/>
      <c r="M27" s="30"/>
      <c r="O27" s="12">
        <f t="shared" si="5"/>
        <v>23</v>
      </c>
      <c r="P27" s="13"/>
      <c r="Q27" s="14"/>
      <c r="R27" s="14"/>
      <c r="S27" s="14"/>
      <c r="T27" s="15" t="e">
        <f t="shared" si="2"/>
        <v>#DIV/0!</v>
      </c>
      <c r="U27" s="16" t="e">
        <f t="shared" si="3"/>
        <v>#DIV/0!</v>
      </c>
    </row>
    <row r="28" spans="2:21" ht="14.45" x14ac:dyDescent="0.3">
      <c r="B28" s="12">
        <f t="shared" si="4"/>
        <v>41</v>
      </c>
      <c r="C28" s="13"/>
      <c r="D28" s="14"/>
      <c r="E28" s="14"/>
      <c r="F28" s="14"/>
      <c r="G28" s="15" t="e">
        <f t="shared" si="0"/>
        <v>#DIV/0!</v>
      </c>
      <c r="H28" s="16" t="e">
        <f t="shared" si="1"/>
        <v>#DIV/0!</v>
      </c>
      <c r="I28" s="30"/>
      <c r="J28" s="30"/>
      <c r="K28" s="30"/>
      <c r="L28" s="30"/>
      <c r="M28" s="30"/>
      <c r="O28" s="12">
        <f t="shared" si="5"/>
        <v>24</v>
      </c>
      <c r="P28" s="13"/>
      <c r="Q28" s="14"/>
      <c r="R28" s="14"/>
      <c r="S28" s="14"/>
      <c r="T28" s="15" t="e">
        <f t="shared" si="2"/>
        <v>#DIV/0!</v>
      </c>
      <c r="U28" s="16" t="e">
        <f t="shared" si="3"/>
        <v>#DIV/0!</v>
      </c>
    </row>
    <row r="29" spans="2:21" ht="14.45" x14ac:dyDescent="0.3">
      <c r="B29" s="12">
        <f t="shared" si="4"/>
        <v>42</v>
      </c>
      <c r="C29" s="13"/>
      <c r="D29" s="14"/>
      <c r="E29" s="14"/>
      <c r="F29" s="14"/>
      <c r="G29" s="15" t="e">
        <f t="shared" si="0"/>
        <v>#DIV/0!</v>
      </c>
      <c r="H29" s="16" t="e">
        <f t="shared" si="1"/>
        <v>#DIV/0!</v>
      </c>
      <c r="I29" s="30"/>
      <c r="J29" s="30"/>
      <c r="K29" s="30"/>
      <c r="L29" s="30"/>
      <c r="M29" s="30"/>
      <c r="O29" s="12">
        <f t="shared" si="5"/>
        <v>25</v>
      </c>
      <c r="P29" s="13"/>
      <c r="Q29" s="14"/>
      <c r="R29" s="14"/>
      <c r="S29" s="14"/>
      <c r="T29" s="15" t="e">
        <f t="shared" si="2"/>
        <v>#DIV/0!</v>
      </c>
      <c r="U29" s="16" t="e">
        <f t="shared" si="3"/>
        <v>#DIV/0!</v>
      </c>
    </row>
    <row r="30" spans="2:21" ht="14.45" x14ac:dyDescent="0.3">
      <c r="B30" s="12">
        <f t="shared" si="4"/>
        <v>43</v>
      </c>
      <c r="C30" s="13"/>
      <c r="D30" s="14"/>
      <c r="E30" s="14"/>
      <c r="F30" s="14"/>
      <c r="G30" s="15" t="e">
        <f t="shared" si="0"/>
        <v>#DIV/0!</v>
      </c>
      <c r="H30" s="16" t="e">
        <f t="shared" si="1"/>
        <v>#DIV/0!</v>
      </c>
      <c r="I30" s="30"/>
      <c r="J30" s="30"/>
      <c r="K30" s="30"/>
      <c r="L30" s="30"/>
      <c r="M30" s="30"/>
      <c r="O30" s="12">
        <f t="shared" si="5"/>
        <v>26</v>
      </c>
      <c r="P30" s="13"/>
      <c r="Q30" s="14"/>
      <c r="R30" s="14"/>
      <c r="S30" s="14"/>
      <c r="T30" s="15" t="e">
        <f t="shared" si="2"/>
        <v>#DIV/0!</v>
      </c>
      <c r="U30" s="16" t="e">
        <f t="shared" si="3"/>
        <v>#DIV/0!</v>
      </c>
    </row>
    <row r="31" spans="2:21" ht="14.45" x14ac:dyDescent="0.3">
      <c r="B31" s="12">
        <f t="shared" si="4"/>
        <v>44</v>
      </c>
      <c r="C31" s="13"/>
      <c r="D31" s="14"/>
      <c r="E31" s="14"/>
      <c r="F31" s="14"/>
      <c r="G31" s="15" t="e">
        <f t="shared" si="0"/>
        <v>#DIV/0!</v>
      </c>
      <c r="H31" s="16" t="e">
        <f t="shared" si="1"/>
        <v>#DIV/0!</v>
      </c>
      <c r="I31" s="30"/>
      <c r="J31" s="30"/>
      <c r="K31" s="30"/>
      <c r="L31" s="30"/>
      <c r="M31" s="30"/>
      <c r="O31" s="12">
        <f t="shared" si="5"/>
        <v>27</v>
      </c>
      <c r="P31" s="13"/>
      <c r="Q31" s="14"/>
      <c r="R31" s="14"/>
      <c r="S31" s="14"/>
      <c r="T31" s="15" t="e">
        <f t="shared" si="2"/>
        <v>#DIV/0!</v>
      </c>
      <c r="U31" s="16" t="e">
        <f t="shared" si="3"/>
        <v>#DIV/0!</v>
      </c>
    </row>
    <row r="32" spans="2:21" ht="14.45" x14ac:dyDescent="0.3">
      <c r="B32" s="12">
        <f t="shared" si="4"/>
        <v>45</v>
      </c>
      <c r="C32" s="13"/>
      <c r="D32" s="14"/>
      <c r="E32" s="14"/>
      <c r="F32" s="14"/>
      <c r="G32" s="15" t="e">
        <f t="shared" si="0"/>
        <v>#DIV/0!</v>
      </c>
      <c r="H32" s="16" t="e">
        <f t="shared" si="1"/>
        <v>#DIV/0!</v>
      </c>
      <c r="I32" s="30"/>
      <c r="J32" s="30"/>
      <c r="K32" s="30"/>
      <c r="L32" s="30"/>
      <c r="M32" s="30"/>
      <c r="O32" s="12">
        <f t="shared" si="5"/>
        <v>28</v>
      </c>
      <c r="P32" s="13"/>
      <c r="Q32" s="14"/>
      <c r="R32" s="14"/>
      <c r="S32" s="14"/>
      <c r="T32" s="15" t="e">
        <f t="shared" si="2"/>
        <v>#DIV/0!</v>
      </c>
      <c r="U32" s="16" t="e">
        <f t="shared" si="3"/>
        <v>#DIV/0!</v>
      </c>
    </row>
    <row r="33" spans="2:21" ht="14.45" x14ac:dyDescent="0.3">
      <c r="B33" s="12">
        <f t="shared" si="4"/>
        <v>46</v>
      </c>
      <c r="C33" s="13"/>
      <c r="D33" s="14"/>
      <c r="E33" s="14"/>
      <c r="F33" s="14"/>
      <c r="G33" s="15" t="e">
        <f t="shared" si="0"/>
        <v>#DIV/0!</v>
      </c>
      <c r="H33" s="16" t="e">
        <f t="shared" si="1"/>
        <v>#DIV/0!</v>
      </c>
      <c r="I33" s="30"/>
      <c r="J33" s="30"/>
      <c r="K33" s="30"/>
      <c r="L33" s="30"/>
      <c r="M33" s="30"/>
      <c r="O33" s="12">
        <f t="shared" si="5"/>
        <v>29</v>
      </c>
      <c r="P33" s="13"/>
      <c r="Q33" s="14"/>
      <c r="R33" s="14"/>
      <c r="S33" s="14"/>
      <c r="T33" s="15" t="e">
        <f t="shared" si="2"/>
        <v>#DIV/0!</v>
      </c>
      <c r="U33" s="16" t="e">
        <f t="shared" si="3"/>
        <v>#DIV/0!</v>
      </c>
    </row>
    <row r="34" spans="2:21" ht="14.45" x14ac:dyDescent="0.3">
      <c r="B34" s="12">
        <f t="shared" si="4"/>
        <v>47</v>
      </c>
      <c r="C34" s="13"/>
      <c r="D34" s="14"/>
      <c r="E34" s="14"/>
      <c r="F34" s="14"/>
      <c r="G34" s="15" t="e">
        <f t="shared" si="0"/>
        <v>#DIV/0!</v>
      </c>
      <c r="H34" s="16" t="e">
        <f t="shared" si="1"/>
        <v>#DIV/0!</v>
      </c>
      <c r="I34" s="30"/>
      <c r="J34" s="30"/>
      <c r="K34" s="30"/>
      <c r="L34" s="30"/>
      <c r="M34" s="30"/>
      <c r="O34" s="12">
        <f t="shared" si="5"/>
        <v>30</v>
      </c>
      <c r="P34" s="13"/>
      <c r="Q34" s="14"/>
      <c r="R34" s="14"/>
      <c r="S34" s="14"/>
      <c r="T34" s="15" t="e">
        <f t="shared" si="2"/>
        <v>#DIV/0!</v>
      </c>
      <c r="U34" s="16" t="e">
        <f t="shared" si="3"/>
        <v>#DIV/0!</v>
      </c>
    </row>
    <row r="35" spans="2:21" ht="14.45" x14ac:dyDescent="0.3">
      <c r="B35" s="12">
        <f t="shared" si="4"/>
        <v>48</v>
      </c>
      <c r="C35" s="13"/>
      <c r="D35" s="14"/>
      <c r="E35" s="14"/>
      <c r="F35" s="14"/>
      <c r="G35" s="15" t="e">
        <f t="shared" si="0"/>
        <v>#DIV/0!</v>
      </c>
      <c r="H35" s="16" t="e">
        <f t="shared" si="1"/>
        <v>#DIV/0!</v>
      </c>
      <c r="I35" s="30"/>
      <c r="J35" s="30"/>
      <c r="K35" s="30"/>
      <c r="L35" s="30"/>
      <c r="M35" s="30"/>
      <c r="O35" s="12">
        <f t="shared" si="5"/>
        <v>31</v>
      </c>
      <c r="P35" s="13"/>
      <c r="Q35" s="14"/>
      <c r="R35" s="14"/>
      <c r="S35" s="14"/>
      <c r="T35" s="15" t="e">
        <f t="shared" si="2"/>
        <v>#DIV/0!</v>
      </c>
      <c r="U35" s="16" t="e">
        <f t="shared" si="3"/>
        <v>#DIV/0!</v>
      </c>
    </row>
    <row r="36" spans="2:21" ht="14.45" x14ac:dyDescent="0.3">
      <c r="B36" s="12">
        <f t="shared" si="4"/>
        <v>49</v>
      </c>
      <c r="C36" s="13"/>
      <c r="D36" s="14"/>
      <c r="E36" s="14"/>
      <c r="F36" s="14"/>
      <c r="G36" s="15" t="e">
        <f t="shared" si="0"/>
        <v>#DIV/0!</v>
      </c>
      <c r="H36" s="16" t="e">
        <f t="shared" si="1"/>
        <v>#DIV/0!</v>
      </c>
      <c r="I36" s="30"/>
      <c r="J36" s="30"/>
      <c r="K36" s="30"/>
      <c r="L36" s="30"/>
      <c r="M36" s="30"/>
      <c r="O36" s="12">
        <f t="shared" si="5"/>
        <v>32</v>
      </c>
      <c r="P36" s="13"/>
      <c r="Q36" s="14"/>
      <c r="R36" s="14"/>
      <c r="S36" s="14"/>
      <c r="T36" s="15" t="e">
        <f t="shared" si="2"/>
        <v>#DIV/0!</v>
      </c>
      <c r="U36" s="16" t="e">
        <f t="shared" si="3"/>
        <v>#DIV/0!</v>
      </c>
    </row>
    <row r="37" spans="2:21" ht="14.45" x14ac:dyDescent="0.3">
      <c r="B37" s="12">
        <f t="shared" si="4"/>
        <v>50</v>
      </c>
      <c r="C37" s="13"/>
      <c r="D37" s="14"/>
      <c r="E37" s="14"/>
      <c r="F37" s="14"/>
      <c r="G37" s="15" t="e">
        <f t="shared" si="0"/>
        <v>#DIV/0!</v>
      </c>
      <c r="H37" s="16" t="e">
        <f t="shared" si="1"/>
        <v>#DIV/0!</v>
      </c>
      <c r="I37" s="30"/>
      <c r="J37" s="30"/>
      <c r="K37" s="30"/>
      <c r="L37" s="30"/>
      <c r="M37" s="30"/>
      <c r="O37" s="12">
        <f t="shared" si="5"/>
        <v>33</v>
      </c>
      <c r="P37" s="13"/>
      <c r="Q37" s="14"/>
      <c r="R37" s="14"/>
      <c r="S37" s="14"/>
      <c r="T37" s="15" t="e">
        <f t="shared" si="2"/>
        <v>#DIV/0!</v>
      </c>
      <c r="U37" s="16" t="e">
        <f t="shared" si="3"/>
        <v>#DIV/0!</v>
      </c>
    </row>
    <row r="38" spans="2:21" x14ac:dyDescent="0.25">
      <c r="B38" s="12">
        <f t="shared" si="4"/>
        <v>51</v>
      </c>
      <c r="C38" s="13"/>
      <c r="D38" s="14"/>
      <c r="E38" s="14"/>
      <c r="F38" s="14"/>
      <c r="G38" s="15" t="e">
        <f t="shared" si="0"/>
        <v>#DIV/0!</v>
      </c>
      <c r="H38" s="16" t="e">
        <f t="shared" si="1"/>
        <v>#DIV/0!</v>
      </c>
      <c r="I38" s="30"/>
      <c r="J38" s="30"/>
      <c r="K38" s="30"/>
      <c r="L38" s="30"/>
      <c r="M38" s="30"/>
      <c r="O38" s="12">
        <f t="shared" si="5"/>
        <v>34</v>
      </c>
      <c r="P38" s="13"/>
      <c r="Q38" s="14"/>
      <c r="R38" s="14"/>
      <c r="S38" s="14"/>
      <c r="T38" s="15" t="e">
        <f t="shared" si="2"/>
        <v>#DIV/0!</v>
      </c>
      <c r="U38" s="16" t="e">
        <f t="shared" si="3"/>
        <v>#DIV/0!</v>
      </c>
    </row>
    <row r="39" spans="2:21" x14ac:dyDescent="0.25">
      <c r="B39" s="12">
        <f t="shared" si="4"/>
        <v>52</v>
      </c>
      <c r="C39" s="13"/>
      <c r="D39" s="14"/>
      <c r="E39" s="14"/>
      <c r="F39" s="14"/>
      <c r="G39" s="15" t="e">
        <f t="shared" si="0"/>
        <v>#DIV/0!</v>
      </c>
      <c r="H39" s="16" t="e">
        <f t="shared" si="1"/>
        <v>#DIV/0!</v>
      </c>
      <c r="I39" s="30"/>
      <c r="J39" s="30"/>
      <c r="K39" s="30"/>
      <c r="L39" s="30"/>
      <c r="M39" s="30"/>
      <c r="O39" s="12">
        <f t="shared" si="5"/>
        <v>35</v>
      </c>
      <c r="P39" s="13"/>
      <c r="Q39" s="14"/>
      <c r="R39" s="14"/>
      <c r="S39" s="14"/>
      <c r="T39" s="15" t="e">
        <f t="shared" si="2"/>
        <v>#DIV/0!</v>
      </c>
      <c r="U39" s="16" t="e">
        <f t="shared" si="3"/>
        <v>#DIV/0!</v>
      </c>
    </row>
    <row r="40" spans="2:21" x14ac:dyDescent="0.25">
      <c r="B40" s="12">
        <f t="shared" si="4"/>
        <v>53</v>
      </c>
      <c r="C40" s="13"/>
      <c r="D40" s="14"/>
      <c r="E40" s="14"/>
      <c r="F40" s="14"/>
      <c r="G40" s="15" t="e">
        <f t="shared" si="0"/>
        <v>#DIV/0!</v>
      </c>
      <c r="H40" s="16" t="e">
        <f t="shared" si="1"/>
        <v>#DIV/0!</v>
      </c>
      <c r="I40" s="30"/>
      <c r="J40" s="30"/>
      <c r="K40" s="30"/>
      <c r="L40" s="30"/>
      <c r="M40" s="30"/>
      <c r="O40" s="12">
        <f t="shared" si="5"/>
        <v>36</v>
      </c>
      <c r="P40" s="13"/>
      <c r="Q40" s="14"/>
      <c r="R40" s="14"/>
      <c r="S40" s="14"/>
      <c r="T40" s="15" t="e">
        <f t="shared" si="2"/>
        <v>#DIV/0!</v>
      </c>
      <c r="U40" s="16" t="e">
        <f t="shared" si="3"/>
        <v>#DIV/0!</v>
      </c>
    </row>
    <row r="41" spans="2:21" x14ac:dyDescent="0.25">
      <c r="B41" s="12">
        <f t="shared" si="4"/>
        <v>54</v>
      </c>
      <c r="C41" s="13"/>
      <c r="D41" s="14"/>
      <c r="E41" s="14"/>
      <c r="F41" s="14"/>
      <c r="G41" s="15" t="e">
        <f t="shared" si="0"/>
        <v>#DIV/0!</v>
      </c>
      <c r="H41" s="16" t="e">
        <f t="shared" si="1"/>
        <v>#DIV/0!</v>
      </c>
      <c r="I41" s="30"/>
      <c r="J41" s="30"/>
      <c r="K41" s="30"/>
      <c r="L41" s="30"/>
      <c r="M41" s="30"/>
      <c r="O41" s="12">
        <f t="shared" si="5"/>
        <v>37</v>
      </c>
      <c r="P41" s="13"/>
      <c r="Q41" s="14"/>
      <c r="R41" s="14"/>
      <c r="S41" s="14"/>
      <c r="T41" s="15" t="e">
        <f t="shared" si="2"/>
        <v>#DIV/0!</v>
      </c>
      <c r="U41" s="16" t="e">
        <f t="shared" si="3"/>
        <v>#DIV/0!</v>
      </c>
    </row>
    <row r="42" spans="2:21" x14ac:dyDescent="0.25">
      <c r="B42" s="12">
        <f t="shared" si="4"/>
        <v>55</v>
      </c>
      <c r="C42" s="13"/>
      <c r="D42" s="14"/>
      <c r="E42" s="14"/>
      <c r="F42" s="14"/>
      <c r="G42" s="15" t="e">
        <f t="shared" si="0"/>
        <v>#DIV/0!</v>
      </c>
      <c r="H42" s="16" t="e">
        <f t="shared" si="1"/>
        <v>#DIV/0!</v>
      </c>
      <c r="I42" s="30"/>
      <c r="J42" s="30"/>
      <c r="K42" s="30"/>
      <c r="L42" s="30"/>
      <c r="M42" s="30"/>
      <c r="O42" s="12">
        <f t="shared" si="5"/>
        <v>38</v>
      </c>
      <c r="P42" s="13"/>
      <c r="Q42" s="14"/>
      <c r="R42" s="14"/>
      <c r="S42" s="14"/>
      <c r="T42" s="15" t="e">
        <f t="shared" si="2"/>
        <v>#DIV/0!</v>
      </c>
      <c r="U42" s="16" t="e">
        <f t="shared" si="3"/>
        <v>#DIV/0!</v>
      </c>
    </row>
    <row r="43" spans="2:21" x14ac:dyDescent="0.25">
      <c r="B43" s="12">
        <f t="shared" si="4"/>
        <v>56</v>
      </c>
      <c r="C43" s="13"/>
      <c r="D43" s="14"/>
      <c r="E43" s="14"/>
      <c r="F43" s="14"/>
      <c r="G43" s="15" t="e">
        <f t="shared" si="0"/>
        <v>#DIV/0!</v>
      </c>
      <c r="H43" s="16" t="e">
        <f t="shared" si="1"/>
        <v>#DIV/0!</v>
      </c>
      <c r="I43" s="30"/>
      <c r="J43" s="30"/>
      <c r="K43" s="30"/>
      <c r="L43" s="30"/>
      <c r="M43" s="30"/>
      <c r="O43" s="12">
        <f t="shared" si="5"/>
        <v>39</v>
      </c>
      <c r="P43" s="13"/>
      <c r="Q43" s="14"/>
      <c r="R43" s="14"/>
      <c r="S43" s="14"/>
      <c r="T43" s="15" t="e">
        <f t="shared" si="2"/>
        <v>#DIV/0!</v>
      </c>
      <c r="U43" s="16" t="e">
        <f t="shared" si="3"/>
        <v>#DIV/0!</v>
      </c>
    </row>
    <row r="44" spans="2:21" x14ac:dyDescent="0.25">
      <c r="B44" s="12">
        <f t="shared" si="4"/>
        <v>57</v>
      </c>
      <c r="C44" s="13"/>
      <c r="D44" s="14"/>
      <c r="E44" s="14"/>
      <c r="F44" s="14"/>
      <c r="G44" s="15" t="e">
        <f t="shared" si="0"/>
        <v>#DIV/0!</v>
      </c>
      <c r="H44" s="16" t="e">
        <f t="shared" si="1"/>
        <v>#DIV/0!</v>
      </c>
      <c r="I44" s="30"/>
      <c r="J44" s="30"/>
      <c r="K44" s="30"/>
      <c r="L44" s="30"/>
      <c r="M44" s="30"/>
      <c r="O44" s="12">
        <f t="shared" si="5"/>
        <v>40</v>
      </c>
      <c r="P44" s="13"/>
      <c r="Q44" s="14"/>
      <c r="R44" s="14"/>
      <c r="S44" s="14"/>
      <c r="T44" s="15" t="e">
        <f t="shared" si="2"/>
        <v>#DIV/0!</v>
      </c>
      <c r="U44" s="16" t="e">
        <f t="shared" si="3"/>
        <v>#DIV/0!</v>
      </c>
    </row>
    <row r="45" spans="2:21" x14ac:dyDescent="0.25">
      <c r="B45" s="12">
        <f t="shared" si="4"/>
        <v>58</v>
      </c>
      <c r="C45" s="13"/>
      <c r="D45" s="14"/>
      <c r="E45" s="14"/>
      <c r="F45" s="14"/>
      <c r="G45" s="15" t="e">
        <f t="shared" si="0"/>
        <v>#DIV/0!</v>
      </c>
      <c r="H45" s="16" t="e">
        <f t="shared" si="1"/>
        <v>#DIV/0!</v>
      </c>
      <c r="I45" s="30"/>
      <c r="J45" s="30"/>
      <c r="K45" s="30"/>
      <c r="L45" s="30"/>
      <c r="M45" s="30"/>
      <c r="O45" s="12">
        <f t="shared" si="5"/>
        <v>41</v>
      </c>
      <c r="P45" s="13"/>
      <c r="Q45" s="14"/>
      <c r="R45" s="14"/>
      <c r="S45" s="14"/>
      <c r="T45" s="15" t="e">
        <f t="shared" si="2"/>
        <v>#DIV/0!</v>
      </c>
      <c r="U45" s="16" t="e">
        <f t="shared" si="3"/>
        <v>#DIV/0!</v>
      </c>
    </row>
    <row r="46" spans="2:21" x14ac:dyDescent="0.25">
      <c r="B46" s="12">
        <f t="shared" si="4"/>
        <v>59</v>
      </c>
      <c r="C46" s="13"/>
      <c r="D46" s="14"/>
      <c r="E46" s="14"/>
      <c r="F46" s="14"/>
      <c r="G46" s="15" t="e">
        <f t="shared" si="0"/>
        <v>#DIV/0!</v>
      </c>
      <c r="H46" s="16" t="e">
        <f t="shared" si="1"/>
        <v>#DIV/0!</v>
      </c>
      <c r="I46" s="30"/>
      <c r="J46" s="30"/>
      <c r="K46" s="30"/>
      <c r="L46" s="30"/>
      <c r="M46" s="30"/>
      <c r="O46" s="12">
        <f t="shared" si="5"/>
        <v>42</v>
      </c>
      <c r="P46" s="13"/>
      <c r="Q46" s="14"/>
      <c r="R46" s="14"/>
      <c r="S46" s="14"/>
      <c r="T46" s="15" t="e">
        <f t="shared" si="2"/>
        <v>#DIV/0!</v>
      </c>
      <c r="U46" s="16" t="e">
        <f t="shared" si="3"/>
        <v>#DIV/0!</v>
      </c>
    </row>
    <row r="47" spans="2:21" x14ac:dyDescent="0.25">
      <c r="B47" s="12">
        <f t="shared" si="4"/>
        <v>60</v>
      </c>
      <c r="C47" s="13"/>
      <c r="D47" s="14"/>
      <c r="E47" s="14"/>
      <c r="F47" s="14"/>
      <c r="G47" s="15" t="e">
        <f t="shared" si="0"/>
        <v>#DIV/0!</v>
      </c>
      <c r="H47" s="16" t="e">
        <f t="shared" si="1"/>
        <v>#DIV/0!</v>
      </c>
      <c r="I47" s="30"/>
      <c r="J47" s="30"/>
      <c r="K47" s="30"/>
      <c r="L47" s="30"/>
      <c r="M47" s="30"/>
      <c r="O47" s="12">
        <f t="shared" si="5"/>
        <v>43</v>
      </c>
      <c r="P47" s="13"/>
      <c r="Q47" s="14"/>
      <c r="R47" s="14"/>
      <c r="S47" s="14"/>
      <c r="T47" s="15" t="e">
        <f t="shared" si="2"/>
        <v>#DIV/0!</v>
      </c>
      <c r="U47" s="16" t="e">
        <f t="shared" si="3"/>
        <v>#DIV/0!</v>
      </c>
    </row>
    <row r="48" spans="2:21" x14ac:dyDescent="0.25">
      <c r="B48" s="12">
        <f t="shared" si="4"/>
        <v>61</v>
      </c>
      <c r="C48" s="13"/>
      <c r="D48" s="14"/>
      <c r="E48" s="14"/>
      <c r="F48" s="14"/>
      <c r="G48" s="15" t="e">
        <f t="shared" si="0"/>
        <v>#DIV/0!</v>
      </c>
      <c r="H48" s="16" t="e">
        <f t="shared" si="1"/>
        <v>#DIV/0!</v>
      </c>
      <c r="I48" s="30"/>
      <c r="J48" s="30"/>
      <c r="K48" s="30"/>
      <c r="L48" s="30"/>
      <c r="M48" s="30"/>
      <c r="O48" s="12">
        <f t="shared" si="5"/>
        <v>44</v>
      </c>
      <c r="P48" s="13"/>
      <c r="Q48" s="14"/>
      <c r="R48" s="14"/>
      <c r="S48" s="14"/>
      <c r="T48" s="15" t="e">
        <f t="shared" si="2"/>
        <v>#DIV/0!</v>
      </c>
      <c r="U48" s="16" t="e">
        <f t="shared" si="3"/>
        <v>#DIV/0!</v>
      </c>
    </row>
    <row r="49" spans="2:21" x14ac:dyDescent="0.25">
      <c r="B49" s="12">
        <f t="shared" si="4"/>
        <v>62</v>
      </c>
      <c r="C49" s="13"/>
      <c r="D49" s="14"/>
      <c r="E49" s="14"/>
      <c r="F49" s="14"/>
      <c r="G49" s="15" t="e">
        <f t="shared" si="0"/>
        <v>#DIV/0!</v>
      </c>
      <c r="H49" s="16" t="e">
        <f t="shared" si="1"/>
        <v>#DIV/0!</v>
      </c>
      <c r="I49" s="30"/>
      <c r="J49" s="30"/>
      <c r="K49" s="30"/>
      <c r="L49" s="30"/>
      <c r="M49" s="30"/>
      <c r="O49" s="12">
        <f t="shared" si="5"/>
        <v>45</v>
      </c>
      <c r="P49" s="13"/>
      <c r="Q49" s="14"/>
      <c r="R49" s="14"/>
      <c r="S49" s="14"/>
      <c r="T49" s="15" t="e">
        <f t="shared" si="2"/>
        <v>#DIV/0!</v>
      </c>
      <c r="U49" s="16" t="e">
        <f t="shared" si="3"/>
        <v>#DIV/0!</v>
      </c>
    </row>
    <row r="50" spans="2:21" x14ac:dyDescent="0.25">
      <c r="B50" s="12">
        <f t="shared" si="4"/>
        <v>63</v>
      </c>
      <c r="C50" s="13"/>
      <c r="D50" s="14"/>
      <c r="E50" s="14"/>
      <c r="F50" s="14"/>
      <c r="G50" s="15" t="e">
        <f t="shared" si="0"/>
        <v>#DIV/0!</v>
      </c>
      <c r="H50" s="16" t="e">
        <f t="shared" si="1"/>
        <v>#DIV/0!</v>
      </c>
      <c r="I50" s="30"/>
      <c r="J50" s="30"/>
      <c r="K50" s="30"/>
      <c r="L50" s="30"/>
      <c r="M50" s="30"/>
      <c r="O50" s="12">
        <f t="shared" si="5"/>
        <v>46</v>
      </c>
      <c r="P50" s="13"/>
      <c r="Q50" s="14"/>
      <c r="R50" s="14"/>
      <c r="S50" s="14"/>
      <c r="T50" s="15" t="e">
        <f t="shared" si="2"/>
        <v>#DIV/0!</v>
      </c>
      <c r="U50" s="16" t="e">
        <f t="shared" si="3"/>
        <v>#DIV/0!</v>
      </c>
    </row>
    <row r="51" spans="2:21" x14ac:dyDescent="0.25">
      <c r="B51" s="12">
        <f t="shared" si="4"/>
        <v>64</v>
      </c>
      <c r="C51" s="13"/>
      <c r="D51" s="14"/>
      <c r="E51" s="14"/>
      <c r="F51" s="14"/>
      <c r="G51" s="15" t="e">
        <f t="shared" si="0"/>
        <v>#DIV/0!</v>
      </c>
      <c r="H51" s="16" t="e">
        <f t="shared" si="1"/>
        <v>#DIV/0!</v>
      </c>
      <c r="I51" s="30"/>
      <c r="J51" s="30"/>
      <c r="K51" s="30"/>
      <c r="L51" s="30"/>
      <c r="M51" s="30"/>
      <c r="O51" s="12">
        <f t="shared" si="5"/>
        <v>47</v>
      </c>
      <c r="P51" s="13"/>
      <c r="Q51" s="14"/>
      <c r="R51" s="14"/>
      <c r="S51" s="14"/>
      <c r="T51" s="15" t="e">
        <f t="shared" si="2"/>
        <v>#DIV/0!</v>
      </c>
      <c r="U51" s="16" t="e">
        <f t="shared" si="3"/>
        <v>#DIV/0!</v>
      </c>
    </row>
    <row r="52" spans="2:21" x14ac:dyDescent="0.25">
      <c r="B52" s="12">
        <f t="shared" si="4"/>
        <v>65</v>
      </c>
      <c r="C52" s="13"/>
      <c r="D52" s="14"/>
      <c r="E52" s="14"/>
      <c r="F52" s="14"/>
      <c r="G52" s="15" t="e">
        <f t="shared" si="0"/>
        <v>#DIV/0!</v>
      </c>
      <c r="H52" s="16" t="e">
        <f t="shared" si="1"/>
        <v>#DIV/0!</v>
      </c>
      <c r="I52" s="30"/>
      <c r="J52" s="30"/>
      <c r="K52" s="30"/>
      <c r="L52" s="30"/>
      <c r="M52" s="30"/>
      <c r="O52" s="12">
        <f t="shared" si="5"/>
        <v>48</v>
      </c>
      <c r="P52" s="13"/>
      <c r="Q52" s="14"/>
      <c r="R52" s="14"/>
      <c r="S52" s="14"/>
      <c r="T52" s="15" t="e">
        <f t="shared" si="2"/>
        <v>#DIV/0!</v>
      </c>
      <c r="U52" s="16" t="e">
        <f t="shared" si="3"/>
        <v>#DIV/0!</v>
      </c>
    </row>
    <row r="53" spans="2:21" x14ac:dyDescent="0.25">
      <c r="B53" s="12">
        <f t="shared" si="4"/>
        <v>66</v>
      </c>
      <c r="C53" s="13"/>
      <c r="D53" s="14"/>
      <c r="E53" s="14"/>
      <c r="F53" s="14"/>
      <c r="G53" s="15" t="e">
        <f t="shared" si="0"/>
        <v>#DIV/0!</v>
      </c>
      <c r="H53" s="16" t="e">
        <f t="shared" si="1"/>
        <v>#DIV/0!</v>
      </c>
      <c r="I53" s="30"/>
      <c r="J53" s="30"/>
      <c r="K53" s="30"/>
      <c r="L53" s="30"/>
      <c r="M53" s="30"/>
      <c r="O53" s="12">
        <f t="shared" si="5"/>
        <v>49</v>
      </c>
      <c r="P53" s="13"/>
      <c r="Q53" s="14"/>
      <c r="R53" s="14"/>
      <c r="S53" s="14"/>
      <c r="T53" s="15" t="e">
        <f t="shared" si="2"/>
        <v>#DIV/0!</v>
      </c>
      <c r="U53" s="16" t="e">
        <f t="shared" si="3"/>
        <v>#DIV/0!</v>
      </c>
    </row>
    <row r="54" spans="2:21" x14ac:dyDescent="0.25">
      <c r="B54" s="12">
        <f t="shared" si="4"/>
        <v>67</v>
      </c>
      <c r="C54" s="13"/>
      <c r="D54" s="14"/>
      <c r="E54" s="14"/>
      <c r="F54" s="14"/>
      <c r="G54" s="15" t="e">
        <f t="shared" si="0"/>
        <v>#DIV/0!</v>
      </c>
      <c r="H54" s="16" t="e">
        <f t="shared" si="1"/>
        <v>#DIV/0!</v>
      </c>
      <c r="I54" s="30"/>
      <c r="J54" s="30"/>
      <c r="K54" s="30"/>
      <c r="L54" s="30"/>
      <c r="M54" s="30"/>
      <c r="O54" s="12">
        <f t="shared" si="5"/>
        <v>50</v>
      </c>
      <c r="P54" s="13"/>
      <c r="Q54" s="14"/>
      <c r="R54" s="14"/>
      <c r="S54" s="14"/>
      <c r="T54" s="15" t="e">
        <f t="shared" si="2"/>
        <v>#DIV/0!</v>
      </c>
      <c r="U54" s="16" t="e">
        <f t="shared" si="3"/>
        <v>#DIV/0!</v>
      </c>
    </row>
    <row r="55" spans="2:21" x14ac:dyDescent="0.25">
      <c r="B55" s="12">
        <f t="shared" si="4"/>
        <v>68</v>
      </c>
      <c r="C55" s="13"/>
      <c r="D55" s="14"/>
      <c r="E55" s="14"/>
      <c r="F55" s="14"/>
      <c r="G55" s="15" t="e">
        <f t="shared" si="0"/>
        <v>#DIV/0!</v>
      </c>
      <c r="H55" s="16" t="e">
        <f t="shared" si="1"/>
        <v>#DIV/0!</v>
      </c>
      <c r="I55" s="30"/>
      <c r="J55" s="30"/>
      <c r="K55" s="30"/>
      <c r="L55" s="30"/>
      <c r="M55" s="30"/>
      <c r="O55" s="12">
        <f t="shared" si="5"/>
        <v>51</v>
      </c>
      <c r="P55" s="13"/>
      <c r="Q55" s="14"/>
      <c r="R55" s="14"/>
      <c r="S55" s="14"/>
      <c r="T55" s="15" t="e">
        <f t="shared" si="2"/>
        <v>#DIV/0!</v>
      </c>
      <c r="U55" s="16" t="e">
        <f t="shared" si="3"/>
        <v>#DIV/0!</v>
      </c>
    </row>
    <row r="56" spans="2:21" x14ac:dyDescent="0.25">
      <c r="B56" s="12">
        <f t="shared" si="4"/>
        <v>69</v>
      </c>
      <c r="C56" s="13"/>
      <c r="D56" s="14"/>
      <c r="E56" s="14"/>
      <c r="F56" s="14"/>
      <c r="G56" s="15" t="e">
        <f t="shared" si="0"/>
        <v>#DIV/0!</v>
      </c>
      <c r="H56" s="16" t="e">
        <f t="shared" si="1"/>
        <v>#DIV/0!</v>
      </c>
      <c r="I56" s="30"/>
      <c r="J56" s="30"/>
      <c r="K56" s="30"/>
      <c r="L56" s="30"/>
      <c r="M56" s="30"/>
      <c r="O56" s="12">
        <f t="shared" si="5"/>
        <v>52</v>
      </c>
      <c r="P56" s="13"/>
      <c r="Q56" s="14"/>
      <c r="R56" s="14"/>
      <c r="S56" s="14"/>
      <c r="T56" s="15" t="e">
        <f t="shared" si="2"/>
        <v>#DIV/0!</v>
      </c>
      <c r="U56" s="16" t="e">
        <f t="shared" si="3"/>
        <v>#DIV/0!</v>
      </c>
    </row>
    <row r="57" spans="2:21" x14ac:dyDescent="0.25">
      <c r="B57" s="12">
        <f t="shared" si="4"/>
        <v>70</v>
      </c>
      <c r="C57" s="13"/>
      <c r="D57" s="14"/>
      <c r="E57" s="14"/>
      <c r="F57" s="14"/>
      <c r="G57" s="15" t="e">
        <f t="shared" ref="G57:G86" si="6">D57/E57</f>
        <v>#DIV/0!</v>
      </c>
      <c r="H57" s="16" t="e">
        <f t="shared" ref="H57:H86" si="7">D57/F57</f>
        <v>#DIV/0!</v>
      </c>
      <c r="I57" s="30"/>
      <c r="J57" s="30"/>
      <c r="K57" s="30"/>
      <c r="L57" s="30"/>
      <c r="M57" s="30"/>
      <c r="O57" s="12">
        <f t="shared" si="5"/>
        <v>53</v>
      </c>
      <c r="P57" s="13"/>
      <c r="Q57" s="14"/>
      <c r="R57" s="14"/>
      <c r="S57" s="14"/>
      <c r="T57" s="15" t="e">
        <f t="shared" ref="T57:T86" si="8">Q57/R57</f>
        <v>#DIV/0!</v>
      </c>
      <c r="U57" s="16" t="e">
        <f t="shared" ref="U57:U86" si="9">Q57/S57</f>
        <v>#DIV/0!</v>
      </c>
    </row>
    <row r="58" spans="2:21" x14ac:dyDescent="0.25">
      <c r="B58" s="12">
        <f t="shared" si="4"/>
        <v>71</v>
      </c>
      <c r="C58" s="13"/>
      <c r="D58" s="14"/>
      <c r="E58" s="14"/>
      <c r="F58" s="14"/>
      <c r="G58" s="15" t="e">
        <f t="shared" si="6"/>
        <v>#DIV/0!</v>
      </c>
      <c r="H58" s="16" t="e">
        <f t="shared" si="7"/>
        <v>#DIV/0!</v>
      </c>
      <c r="I58" s="30"/>
      <c r="J58" s="30"/>
      <c r="K58" s="30"/>
      <c r="L58" s="30"/>
      <c r="M58" s="30"/>
      <c r="O58" s="12">
        <f t="shared" si="5"/>
        <v>54</v>
      </c>
      <c r="P58" s="13"/>
      <c r="Q58" s="14"/>
      <c r="R58" s="14"/>
      <c r="S58" s="14"/>
      <c r="T58" s="15" t="e">
        <f t="shared" si="8"/>
        <v>#DIV/0!</v>
      </c>
      <c r="U58" s="16" t="e">
        <f t="shared" si="9"/>
        <v>#DIV/0!</v>
      </c>
    </row>
    <row r="59" spans="2:21" x14ac:dyDescent="0.25">
      <c r="B59" s="12">
        <f t="shared" si="4"/>
        <v>72</v>
      </c>
      <c r="C59" s="13"/>
      <c r="D59" s="14"/>
      <c r="E59" s="14"/>
      <c r="F59" s="14"/>
      <c r="G59" s="15" t="e">
        <f t="shared" si="6"/>
        <v>#DIV/0!</v>
      </c>
      <c r="H59" s="16" t="e">
        <f t="shared" si="7"/>
        <v>#DIV/0!</v>
      </c>
      <c r="I59" s="30"/>
      <c r="J59" s="30"/>
      <c r="K59" s="30"/>
      <c r="L59" s="30"/>
      <c r="M59" s="30"/>
      <c r="O59" s="12">
        <f t="shared" si="5"/>
        <v>55</v>
      </c>
      <c r="P59" s="13"/>
      <c r="Q59" s="14"/>
      <c r="R59" s="14"/>
      <c r="S59" s="14"/>
      <c r="T59" s="15" t="e">
        <f t="shared" si="8"/>
        <v>#DIV/0!</v>
      </c>
      <c r="U59" s="16" t="e">
        <f t="shared" si="9"/>
        <v>#DIV/0!</v>
      </c>
    </row>
    <row r="60" spans="2:21" x14ac:dyDescent="0.25">
      <c r="B60" s="12">
        <f t="shared" si="4"/>
        <v>73</v>
      </c>
      <c r="C60" s="13"/>
      <c r="D60" s="14"/>
      <c r="E60" s="14"/>
      <c r="F60" s="14"/>
      <c r="G60" s="15" t="e">
        <f t="shared" si="6"/>
        <v>#DIV/0!</v>
      </c>
      <c r="H60" s="16" t="e">
        <f t="shared" si="7"/>
        <v>#DIV/0!</v>
      </c>
      <c r="I60" s="30"/>
      <c r="J60" s="30"/>
      <c r="K60" s="30"/>
      <c r="L60" s="30"/>
      <c r="M60" s="30"/>
      <c r="O60" s="12">
        <f t="shared" si="5"/>
        <v>56</v>
      </c>
      <c r="P60" s="13"/>
      <c r="Q60" s="14"/>
      <c r="R60" s="14"/>
      <c r="S60" s="14"/>
      <c r="T60" s="15" t="e">
        <f t="shared" si="8"/>
        <v>#DIV/0!</v>
      </c>
      <c r="U60" s="16" t="e">
        <f t="shared" si="9"/>
        <v>#DIV/0!</v>
      </c>
    </row>
    <row r="61" spans="2:21" x14ac:dyDescent="0.25">
      <c r="B61" s="12">
        <f t="shared" si="4"/>
        <v>74</v>
      </c>
      <c r="C61" s="13"/>
      <c r="D61" s="14"/>
      <c r="E61" s="14"/>
      <c r="F61" s="14"/>
      <c r="G61" s="15" t="e">
        <f t="shared" si="6"/>
        <v>#DIV/0!</v>
      </c>
      <c r="H61" s="16" t="e">
        <f t="shared" si="7"/>
        <v>#DIV/0!</v>
      </c>
      <c r="I61" s="30"/>
      <c r="J61" s="30"/>
      <c r="K61" s="30"/>
      <c r="L61" s="30"/>
      <c r="M61" s="30"/>
      <c r="O61" s="12">
        <f t="shared" si="5"/>
        <v>57</v>
      </c>
      <c r="P61" s="13"/>
      <c r="Q61" s="14"/>
      <c r="R61" s="14"/>
      <c r="S61" s="14"/>
      <c r="T61" s="15" t="e">
        <f t="shared" si="8"/>
        <v>#DIV/0!</v>
      </c>
      <c r="U61" s="16" t="e">
        <f t="shared" si="9"/>
        <v>#DIV/0!</v>
      </c>
    </row>
    <row r="62" spans="2:21" x14ac:dyDescent="0.25">
      <c r="B62" s="12">
        <f t="shared" si="4"/>
        <v>75</v>
      </c>
      <c r="C62" s="13"/>
      <c r="D62" s="14"/>
      <c r="E62" s="14"/>
      <c r="F62" s="14"/>
      <c r="G62" s="15" t="e">
        <f t="shared" si="6"/>
        <v>#DIV/0!</v>
      </c>
      <c r="H62" s="16" t="e">
        <f t="shared" si="7"/>
        <v>#DIV/0!</v>
      </c>
      <c r="I62" s="30"/>
      <c r="J62" s="30"/>
      <c r="K62" s="30"/>
      <c r="L62" s="30"/>
      <c r="M62" s="30"/>
      <c r="O62" s="12">
        <f t="shared" si="5"/>
        <v>58</v>
      </c>
      <c r="P62" s="13"/>
      <c r="Q62" s="14"/>
      <c r="R62" s="14"/>
      <c r="S62" s="14"/>
      <c r="T62" s="15" t="e">
        <f t="shared" si="8"/>
        <v>#DIV/0!</v>
      </c>
      <c r="U62" s="16" t="e">
        <f t="shared" si="9"/>
        <v>#DIV/0!</v>
      </c>
    </row>
    <row r="63" spans="2:21" x14ac:dyDescent="0.25">
      <c r="B63" s="12">
        <f t="shared" si="4"/>
        <v>76</v>
      </c>
      <c r="C63" s="13"/>
      <c r="D63" s="14"/>
      <c r="E63" s="14"/>
      <c r="F63" s="14"/>
      <c r="G63" s="15" t="e">
        <f t="shared" si="6"/>
        <v>#DIV/0!</v>
      </c>
      <c r="H63" s="16" t="e">
        <f t="shared" si="7"/>
        <v>#DIV/0!</v>
      </c>
      <c r="I63" s="30"/>
      <c r="J63" s="30"/>
      <c r="K63" s="30"/>
      <c r="L63" s="30"/>
      <c r="M63" s="30"/>
      <c r="O63" s="12">
        <f t="shared" si="5"/>
        <v>59</v>
      </c>
      <c r="P63" s="13"/>
      <c r="Q63" s="14"/>
      <c r="R63" s="14"/>
      <c r="S63" s="14"/>
      <c r="T63" s="15" t="e">
        <f t="shared" si="8"/>
        <v>#DIV/0!</v>
      </c>
      <c r="U63" s="16" t="e">
        <f t="shared" si="9"/>
        <v>#DIV/0!</v>
      </c>
    </row>
    <row r="64" spans="2:21" x14ac:dyDescent="0.25">
      <c r="B64" s="12">
        <f t="shared" si="4"/>
        <v>77</v>
      </c>
      <c r="C64" s="13"/>
      <c r="D64" s="14"/>
      <c r="E64" s="14"/>
      <c r="F64" s="14"/>
      <c r="G64" s="15" t="e">
        <f t="shared" si="6"/>
        <v>#DIV/0!</v>
      </c>
      <c r="H64" s="16" t="e">
        <f t="shared" si="7"/>
        <v>#DIV/0!</v>
      </c>
      <c r="I64" s="30"/>
      <c r="J64" s="30"/>
      <c r="K64" s="30"/>
      <c r="L64" s="30"/>
      <c r="M64" s="30"/>
      <c r="O64" s="12">
        <f t="shared" si="5"/>
        <v>60</v>
      </c>
      <c r="P64" s="13"/>
      <c r="Q64" s="14"/>
      <c r="R64" s="14"/>
      <c r="S64" s="14"/>
      <c r="T64" s="15" t="e">
        <f t="shared" si="8"/>
        <v>#DIV/0!</v>
      </c>
      <c r="U64" s="16" t="e">
        <f t="shared" si="9"/>
        <v>#DIV/0!</v>
      </c>
    </row>
    <row r="65" spans="2:21" x14ac:dyDescent="0.25">
      <c r="B65" s="12">
        <f t="shared" si="4"/>
        <v>78</v>
      </c>
      <c r="C65" s="13"/>
      <c r="D65" s="14"/>
      <c r="E65" s="14"/>
      <c r="F65" s="14"/>
      <c r="G65" s="15" t="e">
        <f t="shared" si="6"/>
        <v>#DIV/0!</v>
      </c>
      <c r="H65" s="16" t="e">
        <f t="shared" si="7"/>
        <v>#DIV/0!</v>
      </c>
      <c r="I65" s="30"/>
      <c r="J65" s="30"/>
      <c r="K65" s="30"/>
      <c r="L65" s="30"/>
      <c r="M65" s="30"/>
      <c r="O65" s="12">
        <f t="shared" si="5"/>
        <v>61</v>
      </c>
      <c r="P65" s="13"/>
      <c r="Q65" s="14"/>
      <c r="R65" s="14"/>
      <c r="S65" s="14"/>
      <c r="T65" s="15" t="e">
        <f t="shared" si="8"/>
        <v>#DIV/0!</v>
      </c>
      <c r="U65" s="16" t="e">
        <f t="shared" si="9"/>
        <v>#DIV/0!</v>
      </c>
    </row>
    <row r="66" spans="2:21" x14ac:dyDescent="0.25">
      <c r="B66" s="12">
        <f t="shared" si="4"/>
        <v>79</v>
      </c>
      <c r="C66" s="13"/>
      <c r="D66" s="14"/>
      <c r="E66" s="14"/>
      <c r="F66" s="14"/>
      <c r="G66" s="15" t="e">
        <f t="shared" si="6"/>
        <v>#DIV/0!</v>
      </c>
      <c r="H66" s="16" t="e">
        <f t="shared" si="7"/>
        <v>#DIV/0!</v>
      </c>
      <c r="I66" s="30"/>
      <c r="J66" s="30"/>
      <c r="K66" s="30"/>
      <c r="L66" s="30"/>
      <c r="M66" s="30"/>
      <c r="O66" s="12">
        <f t="shared" si="5"/>
        <v>62</v>
      </c>
      <c r="P66" s="13"/>
      <c r="Q66" s="14"/>
      <c r="R66" s="14"/>
      <c r="S66" s="14"/>
      <c r="T66" s="15" t="e">
        <f t="shared" si="8"/>
        <v>#DIV/0!</v>
      </c>
      <c r="U66" s="16" t="e">
        <f t="shared" si="9"/>
        <v>#DIV/0!</v>
      </c>
    </row>
    <row r="67" spans="2:21" x14ac:dyDescent="0.25">
      <c r="B67" s="12">
        <f t="shared" si="4"/>
        <v>80</v>
      </c>
      <c r="C67" s="13"/>
      <c r="D67" s="14"/>
      <c r="E67" s="14"/>
      <c r="F67" s="14"/>
      <c r="G67" s="15" t="e">
        <f t="shared" si="6"/>
        <v>#DIV/0!</v>
      </c>
      <c r="H67" s="16" t="e">
        <f t="shared" si="7"/>
        <v>#DIV/0!</v>
      </c>
      <c r="I67" s="30"/>
      <c r="J67" s="30"/>
      <c r="K67" s="30"/>
      <c r="L67" s="30"/>
      <c r="M67" s="30"/>
      <c r="O67" s="12">
        <f t="shared" si="5"/>
        <v>63</v>
      </c>
      <c r="P67" s="13"/>
      <c r="Q67" s="14"/>
      <c r="R67" s="14"/>
      <c r="S67" s="14"/>
      <c r="T67" s="15" t="e">
        <f t="shared" si="8"/>
        <v>#DIV/0!</v>
      </c>
      <c r="U67" s="16" t="e">
        <f t="shared" si="9"/>
        <v>#DIV/0!</v>
      </c>
    </row>
    <row r="68" spans="2:21" x14ac:dyDescent="0.25">
      <c r="B68" s="12">
        <f t="shared" si="4"/>
        <v>81</v>
      </c>
      <c r="C68" s="13"/>
      <c r="D68" s="14"/>
      <c r="E68" s="14"/>
      <c r="F68" s="14"/>
      <c r="G68" s="15" t="e">
        <f t="shared" si="6"/>
        <v>#DIV/0!</v>
      </c>
      <c r="H68" s="16" t="e">
        <f t="shared" si="7"/>
        <v>#DIV/0!</v>
      </c>
      <c r="I68" s="30"/>
      <c r="J68" s="30"/>
      <c r="K68" s="30"/>
      <c r="L68" s="30"/>
      <c r="M68" s="30"/>
      <c r="O68" s="12">
        <f t="shared" si="5"/>
        <v>64</v>
      </c>
      <c r="P68" s="13"/>
      <c r="Q68" s="14"/>
      <c r="R68" s="14"/>
      <c r="S68" s="14"/>
      <c r="T68" s="15" t="e">
        <f t="shared" si="8"/>
        <v>#DIV/0!</v>
      </c>
      <c r="U68" s="16" t="e">
        <f t="shared" si="9"/>
        <v>#DIV/0!</v>
      </c>
    </row>
    <row r="69" spans="2:21" x14ac:dyDescent="0.25">
      <c r="B69" s="12">
        <f t="shared" si="4"/>
        <v>82</v>
      </c>
      <c r="C69" s="13"/>
      <c r="D69" s="14"/>
      <c r="E69" s="14"/>
      <c r="F69" s="14"/>
      <c r="G69" s="15" t="e">
        <f t="shared" si="6"/>
        <v>#DIV/0!</v>
      </c>
      <c r="H69" s="16" t="e">
        <f t="shared" si="7"/>
        <v>#DIV/0!</v>
      </c>
      <c r="I69" s="30"/>
      <c r="J69" s="30"/>
      <c r="K69" s="30"/>
      <c r="L69" s="30"/>
      <c r="M69" s="30"/>
      <c r="O69" s="12">
        <f t="shared" si="5"/>
        <v>65</v>
      </c>
      <c r="P69" s="13"/>
      <c r="Q69" s="14"/>
      <c r="R69" s="14"/>
      <c r="S69" s="14"/>
      <c r="T69" s="15" t="e">
        <f t="shared" si="8"/>
        <v>#DIV/0!</v>
      </c>
      <c r="U69" s="16" t="e">
        <f t="shared" si="9"/>
        <v>#DIV/0!</v>
      </c>
    </row>
    <row r="70" spans="2:21" x14ac:dyDescent="0.25">
      <c r="B70" s="12">
        <f t="shared" si="4"/>
        <v>83</v>
      </c>
      <c r="C70" s="13"/>
      <c r="D70" s="14"/>
      <c r="E70" s="14"/>
      <c r="F70" s="14"/>
      <c r="G70" s="15" t="e">
        <f t="shared" si="6"/>
        <v>#DIV/0!</v>
      </c>
      <c r="H70" s="16" t="e">
        <f t="shared" si="7"/>
        <v>#DIV/0!</v>
      </c>
      <c r="I70" s="30"/>
      <c r="J70" s="30"/>
      <c r="K70" s="30"/>
      <c r="L70" s="30"/>
      <c r="M70" s="30"/>
      <c r="O70" s="12">
        <f t="shared" si="5"/>
        <v>66</v>
      </c>
      <c r="P70" s="13"/>
      <c r="Q70" s="14"/>
      <c r="R70" s="14"/>
      <c r="S70" s="14"/>
      <c r="T70" s="15" t="e">
        <f t="shared" si="8"/>
        <v>#DIV/0!</v>
      </c>
      <c r="U70" s="16" t="e">
        <f t="shared" si="9"/>
        <v>#DIV/0!</v>
      </c>
    </row>
    <row r="71" spans="2:21" x14ac:dyDescent="0.25">
      <c r="B71" s="12">
        <f t="shared" si="4"/>
        <v>84</v>
      </c>
      <c r="C71" s="13"/>
      <c r="D71" s="14"/>
      <c r="E71" s="14"/>
      <c r="F71" s="14"/>
      <c r="G71" s="15" t="e">
        <f t="shared" si="6"/>
        <v>#DIV/0!</v>
      </c>
      <c r="H71" s="16" t="e">
        <f t="shared" si="7"/>
        <v>#DIV/0!</v>
      </c>
      <c r="I71" s="30"/>
      <c r="J71" s="30"/>
      <c r="K71" s="30"/>
      <c r="L71" s="30"/>
      <c r="M71" s="30"/>
      <c r="O71" s="12">
        <f t="shared" si="5"/>
        <v>67</v>
      </c>
      <c r="P71" s="13"/>
      <c r="Q71" s="14"/>
      <c r="R71" s="14"/>
      <c r="S71" s="14"/>
      <c r="T71" s="15" t="e">
        <f t="shared" si="8"/>
        <v>#DIV/0!</v>
      </c>
      <c r="U71" s="16" t="e">
        <f t="shared" si="9"/>
        <v>#DIV/0!</v>
      </c>
    </row>
    <row r="72" spans="2:21" x14ac:dyDescent="0.25">
      <c r="B72" s="12">
        <f t="shared" si="4"/>
        <v>85</v>
      </c>
      <c r="C72" s="13"/>
      <c r="D72" s="14"/>
      <c r="E72" s="14"/>
      <c r="F72" s="14"/>
      <c r="G72" s="15" t="e">
        <f t="shared" si="6"/>
        <v>#DIV/0!</v>
      </c>
      <c r="H72" s="16" t="e">
        <f t="shared" si="7"/>
        <v>#DIV/0!</v>
      </c>
      <c r="I72" s="30"/>
      <c r="J72" s="30"/>
      <c r="K72" s="30"/>
      <c r="L72" s="30"/>
      <c r="M72" s="30"/>
      <c r="O72" s="12">
        <f t="shared" si="5"/>
        <v>68</v>
      </c>
      <c r="P72" s="13"/>
      <c r="Q72" s="14"/>
      <c r="R72" s="14"/>
      <c r="S72" s="14"/>
      <c r="T72" s="15" t="e">
        <f t="shared" si="8"/>
        <v>#DIV/0!</v>
      </c>
      <c r="U72" s="16" t="e">
        <f t="shared" si="9"/>
        <v>#DIV/0!</v>
      </c>
    </row>
    <row r="73" spans="2:21" x14ac:dyDescent="0.25">
      <c r="B73" s="12">
        <f t="shared" si="4"/>
        <v>86</v>
      </c>
      <c r="C73" s="13"/>
      <c r="D73" s="14"/>
      <c r="E73" s="14"/>
      <c r="F73" s="14"/>
      <c r="G73" s="15" t="e">
        <f t="shared" si="6"/>
        <v>#DIV/0!</v>
      </c>
      <c r="H73" s="16" t="e">
        <f t="shared" si="7"/>
        <v>#DIV/0!</v>
      </c>
      <c r="I73" s="30"/>
      <c r="J73" s="30"/>
      <c r="K73" s="30"/>
      <c r="L73" s="30"/>
      <c r="M73" s="30"/>
      <c r="O73" s="12">
        <f t="shared" si="5"/>
        <v>69</v>
      </c>
      <c r="P73" s="13"/>
      <c r="Q73" s="14"/>
      <c r="R73" s="14"/>
      <c r="S73" s="14"/>
      <c r="T73" s="15" t="e">
        <f t="shared" si="8"/>
        <v>#DIV/0!</v>
      </c>
      <c r="U73" s="16" t="e">
        <f t="shared" si="9"/>
        <v>#DIV/0!</v>
      </c>
    </row>
    <row r="74" spans="2:21" x14ac:dyDescent="0.25">
      <c r="B74" s="12">
        <f t="shared" si="4"/>
        <v>87</v>
      </c>
      <c r="C74" s="13"/>
      <c r="D74" s="14"/>
      <c r="E74" s="14"/>
      <c r="F74" s="14"/>
      <c r="G74" s="15" t="e">
        <f t="shared" si="6"/>
        <v>#DIV/0!</v>
      </c>
      <c r="H74" s="16" t="e">
        <f t="shared" si="7"/>
        <v>#DIV/0!</v>
      </c>
      <c r="I74" s="30"/>
      <c r="J74" s="30"/>
      <c r="K74" s="30"/>
      <c r="L74" s="30"/>
      <c r="M74" s="30"/>
      <c r="O74" s="12">
        <f t="shared" si="5"/>
        <v>70</v>
      </c>
      <c r="P74" s="13"/>
      <c r="Q74" s="14"/>
      <c r="R74" s="14"/>
      <c r="S74" s="14"/>
      <c r="T74" s="15" t="e">
        <f t="shared" si="8"/>
        <v>#DIV/0!</v>
      </c>
      <c r="U74" s="16" t="e">
        <f t="shared" si="9"/>
        <v>#DIV/0!</v>
      </c>
    </row>
    <row r="75" spans="2:21" x14ac:dyDescent="0.25">
      <c r="B75" s="12">
        <f t="shared" si="4"/>
        <v>88</v>
      </c>
      <c r="C75" s="13"/>
      <c r="D75" s="14"/>
      <c r="E75" s="14"/>
      <c r="F75" s="14"/>
      <c r="G75" s="15" t="e">
        <f t="shared" si="6"/>
        <v>#DIV/0!</v>
      </c>
      <c r="H75" s="16" t="e">
        <f t="shared" si="7"/>
        <v>#DIV/0!</v>
      </c>
      <c r="I75" s="30"/>
      <c r="J75" s="30"/>
      <c r="K75" s="30"/>
      <c r="L75" s="30"/>
      <c r="M75" s="30"/>
      <c r="O75" s="12">
        <f t="shared" si="5"/>
        <v>71</v>
      </c>
      <c r="P75" s="13"/>
      <c r="Q75" s="14"/>
      <c r="R75" s="14"/>
      <c r="S75" s="14"/>
      <c r="T75" s="15" t="e">
        <f t="shared" si="8"/>
        <v>#DIV/0!</v>
      </c>
      <c r="U75" s="16" t="e">
        <f t="shared" si="9"/>
        <v>#DIV/0!</v>
      </c>
    </row>
    <row r="76" spans="2:21" x14ac:dyDescent="0.25">
      <c r="B76" s="12">
        <f t="shared" si="4"/>
        <v>89</v>
      </c>
      <c r="C76" s="13"/>
      <c r="D76" s="14"/>
      <c r="E76" s="14"/>
      <c r="F76" s="14"/>
      <c r="G76" s="15" t="e">
        <f t="shared" si="6"/>
        <v>#DIV/0!</v>
      </c>
      <c r="H76" s="16" t="e">
        <f t="shared" si="7"/>
        <v>#DIV/0!</v>
      </c>
      <c r="I76" s="30"/>
      <c r="J76" s="30"/>
      <c r="K76" s="30"/>
      <c r="L76" s="30"/>
      <c r="M76" s="30"/>
      <c r="O76" s="12">
        <f t="shared" si="5"/>
        <v>72</v>
      </c>
      <c r="P76" s="13"/>
      <c r="Q76" s="14"/>
      <c r="R76" s="14"/>
      <c r="S76" s="14"/>
      <c r="T76" s="15" t="e">
        <f t="shared" si="8"/>
        <v>#DIV/0!</v>
      </c>
      <c r="U76" s="16" t="e">
        <f t="shared" si="9"/>
        <v>#DIV/0!</v>
      </c>
    </row>
    <row r="77" spans="2:21" x14ac:dyDescent="0.25">
      <c r="B77" s="12">
        <f t="shared" si="4"/>
        <v>90</v>
      </c>
      <c r="C77" s="13"/>
      <c r="D77" s="14"/>
      <c r="E77" s="14"/>
      <c r="F77" s="14"/>
      <c r="G77" s="15" t="e">
        <f t="shared" si="6"/>
        <v>#DIV/0!</v>
      </c>
      <c r="H77" s="16" t="e">
        <f t="shared" si="7"/>
        <v>#DIV/0!</v>
      </c>
      <c r="I77" s="30"/>
      <c r="J77" s="30"/>
      <c r="K77" s="30"/>
      <c r="L77" s="30"/>
      <c r="M77" s="30"/>
      <c r="O77" s="12">
        <f t="shared" si="5"/>
        <v>73</v>
      </c>
      <c r="P77" s="13"/>
      <c r="Q77" s="14"/>
      <c r="R77" s="14"/>
      <c r="S77" s="14"/>
      <c r="T77" s="15" t="e">
        <f t="shared" si="8"/>
        <v>#DIV/0!</v>
      </c>
      <c r="U77" s="16" t="e">
        <f t="shared" si="9"/>
        <v>#DIV/0!</v>
      </c>
    </row>
    <row r="78" spans="2:21" x14ac:dyDescent="0.25">
      <c r="B78" s="12">
        <f t="shared" si="4"/>
        <v>91</v>
      </c>
      <c r="C78" s="13"/>
      <c r="D78" s="14"/>
      <c r="E78" s="14"/>
      <c r="F78" s="14"/>
      <c r="G78" s="15" t="e">
        <f t="shared" si="6"/>
        <v>#DIV/0!</v>
      </c>
      <c r="H78" s="16" t="e">
        <f t="shared" si="7"/>
        <v>#DIV/0!</v>
      </c>
      <c r="I78" s="30"/>
      <c r="J78" s="30"/>
      <c r="K78" s="30"/>
      <c r="L78" s="30"/>
      <c r="M78" s="30"/>
      <c r="O78" s="12">
        <f t="shared" si="5"/>
        <v>74</v>
      </c>
      <c r="P78" s="13"/>
      <c r="Q78" s="14"/>
      <c r="R78" s="14"/>
      <c r="S78" s="14"/>
      <c r="T78" s="15" t="e">
        <f t="shared" si="8"/>
        <v>#DIV/0!</v>
      </c>
      <c r="U78" s="16" t="e">
        <f t="shared" si="9"/>
        <v>#DIV/0!</v>
      </c>
    </row>
    <row r="79" spans="2:21" x14ac:dyDescent="0.25">
      <c r="B79" s="12">
        <f t="shared" si="4"/>
        <v>92</v>
      </c>
      <c r="C79" s="13"/>
      <c r="D79" s="14"/>
      <c r="E79" s="14"/>
      <c r="F79" s="14"/>
      <c r="G79" s="15" t="e">
        <f t="shared" si="6"/>
        <v>#DIV/0!</v>
      </c>
      <c r="H79" s="16" t="e">
        <f t="shared" si="7"/>
        <v>#DIV/0!</v>
      </c>
      <c r="I79" s="30"/>
      <c r="J79" s="30"/>
      <c r="K79" s="30"/>
      <c r="L79" s="30"/>
      <c r="M79" s="30"/>
      <c r="O79" s="12">
        <f t="shared" si="5"/>
        <v>75</v>
      </c>
      <c r="P79" s="13"/>
      <c r="Q79" s="14"/>
      <c r="R79" s="14"/>
      <c r="S79" s="14"/>
      <c r="T79" s="15" t="e">
        <f t="shared" si="8"/>
        <v>#DIV/0!</v>
      </c>
      <c r="U79" s="16" t="e">
        <f t="shared" si="9"/>
        <v>#DIV/0!</v>
      </c>
    </row>
    <row r="80" spans="2:21" x14ac:dyDescent="0.25">
      <c r="B80" s="12">
        <f t="shared" si="4"/>
        <v>93</v>
      </c>
      <c r="C80" s="13"/>
      <c r="D80" s="14"/>
      <c r="E80" s="14"/>
      <c r="F80" s="14"/>
      <c r="G80" s="15" t="e">
        <f t="shared" si="6"/>
        <v>#DIV/0!</v>
      </c>
      <c r="H80" s="16" t="e">
        <f t="shared" si="7"/>
        <v>#DIV/0!</v>
      </c>
      <c r="I80" s="30"/>
      <c r="J80" s="30"/>
      <c r="K80" s="30"/>
      <c r="L80" s="30"/>
      <c r="M80" s="30"/>
      <c r="O80" s="12">
        <f t="shared" si="5"/>
        <v>76</v>
      </c>
      <c r="P80" s="13"/>
      <c r="Q80" s="14"/>
      <c r="R80" s="14"/>
      <c r="S80" s="14"/>
      <c r="T80" s="15" t="e">
        <f t="shared" si="8"/>
        <v>#DIV/0!</v>
      </c>
      <c r="U80" s="16" t="e">
        <f t="shared" si="9"/>
        <v>#DIV/0!</v>
      </c>
    </row>
    <row r="81" spans="2:21" x14ac:dyDescent="0.25">
      <c r="B81" s="12">
        <f t="shared" si="4"/>
        <v>94</v>
      </c>
      <c r="C81" s="13"/>
      <c r="D81" s="14"/>
      <c r="E81" s="14"/>
      <c r="F81" s="14"/>
      <c r="G81" s="15" t="e">
        <f t="shared" si="6"/>
        <v>#DIV/0!</v>
      </c>
      <c r="H81" s="16" t="e">
        <f t="shared" si="7"/>
        <v>#DIV/0!</v>
      </c>
      <c r="I81" s="30"/>
      <c r="J81" s="30"/>
      <c r="K81" s="30"/>
      <c r="L81" s="30"/>
      <c r="M81" s="30"/>
      <c r="O81" s="12">
        <f t="shared" si="5"/>
        <v>77</v>
      </c>
      <c r="P81" s="13"/>
      <c r="Q81" s="14"/>
      <c r="R81" s="14"/>
      <c r="S81" s="14"/>
      <c r="T81" s="15" t="e">
        <f t="shared" si="8"/>
        <v>#DIV/0!</v>
      </c>
      <c r="U81" s="16" t="e">
        <f t="shared" si="9"/>
        <v>#DIV/0!</v>
      </c>
    </row>
    <row r="82" spans="2:21" x14ac:dyDescent="0.25">
      <c r="B82" s="12">
        <f t="shared" si="4"/>
        <v>95</v>
      </c>
      <c r="C82" s="13"/>
      <c r="D82" s="14"/>
      <c r="E82" s="14"/>
      <c r="F82" s="14"/>
      <c r="G82" s="15" t="e">
        <f t="shared" si="6"/>
        <v>#DIV/0!</v>
      </c>
      <c r="H82" s="16" t="e">
        <f t="shared" si="7"/>
        <v>#DIV/0!</v>
      </c>
      <c r="I82" s="30"/>
      <c r="J82" s="30"/>
      <c r="K82" s="30"/>
      <c r="L82" s="30"/>
      <c r="M82" s="30"/>
      <c r="O82" s="12">
        <f t="shared" si="5"/>
        <v>78</v>
      </c>
      <c r="P82" s="13"/>
      <c r="Q82" s="14"/>
      <c r="R82" s="14"/>
      <c r="S82" s="14"/>
      <c r="T82" s="15" t="e">
        <f t="shared" si="8"/>
        <v>#DIV/0!</v>
      </c>
      <c r="U82" s="16" t="e">
        <f t="shared" si="9"/>
        <v>#DIV/0!</v>
      </c>
    </row>
    <row r="83" spans="2:21" x14ac:dyDescent="0.25">
      <c r="B83" s="12">
        <f t="shared" si="4"/>
        <v>96</v>
      </c>
      <c r="C83" s="13"/>
      <c r="D83" s="14"/>
      <c r="E83" s="14"/>
      <c r="F83" s="14"/>
      <c r="G83" s="15" t="e">
        <f t="shared" si="6"/>
        <v>#DIV/0!</v>
      </c>
      <c r="H83" s="16" t="e">
        <f t="shared" si="7"/>
        <v>#DIV/0!</v>
      </c>
      <c r="I83" s="30"/>
      <c r="J83" s="30"/>
      <c r="K83" s="30"/>
      <c r="L83" s="30"/>
      <c r="M83" s="30"/>
      <c r="O83" s="12">
        <f t="shared" si="5"/>
        <v>79</v>
      </c>
      <c r="P83" s="13"/>
      <c r="Q83" s="14"/>
      <c r="R83" s="14"/>
      <c r="S83" s="14"/>
      <c r="T83" s="15" t="e">
        <f t="shared" si="8"/>
        <v>#DIV/0!</v>
      </c>
      <c r="U83" s="16" t="e">
        <f t="shared" si="9"/>
        <v>#DIV/0!</v>
      </c>
    </row>
    <row r="84" spans="2:21" x14ac:dyDescent="0.25">
      <c r="B84" s="12">
        <f t="shared" si="4"/>
        <v>97</v>
      </c>
      <c r="C84" s="13"/>
      <c r="D84" s="14"/>
      <c r="E84" s="14"/>
      <c r="F84" s="14"/>
      <c r="G84" s="15" t="e">
        <f t="shared" si="6"/>
        <v>#DIV/0!</v>
      </c>
      <c r="H84" s="16" t="e">
        <f t="shared" si="7"/>
        <v>#DIV/0!</v>
      </c>
      <c r="I84" s="30"/>
      <c r="J84" s="30"/>
      <c r="K84" s="30"/>
      <c r="L84" s="30"/>
      <c r="M84" s="30"/>
      <c r="O84" s="12">
        <f t="shared" si="5"/>
        <v>80</v>
      </c>
      <c r="P84" s="13"/>
      <c r="Q84" s="14"/>
      <c r="R84" s="14"/>
      <c r="S84" s="14"/>
      <c r="T84" s="15" t="e">
        <f t="shared" si="8"/>
        <v>#DIV/0!</v>
      </c>
      <c r="U84" s="16" t="e">
        <f t="shared" si="9"/>
        <v>#DIV/0!</v>
      </c>
    </row>
    <row r="85" spans="2:21" x14ac:dyDescent="0.25">
      <c r="B85" s="12">
        <f t="shared" ref="B85" si="10">B84+1</f>
        <v>98</v>
      </c>
      <c r="C85" s="13"/>
      <c r="D85" s="14"/>
      <c r="E85" s="14"/>
      <c r="F85" s="14"/>
      <c r="G85" s="15" t="e">
        <f t="shared" si="6"/>
        <v>#DIV/0!</v>
      </c>
      <c r="H85" s="16" t="e">
        <f t="shared" si="7"/>
        <v>#DIV/0!</v>
      </c>
      <c r="I85" s="30"/>
      <c r="J85" s="30"/>
      <c r="K85" s="30"/>
      <c r="L85" s="30"/>
      <c r="M85" s="30"/>
      <c r="O85" s="12">
        <f t="shared" ref="O85:O86" si="11">O84+1</f>
        <v>81</v>
      </c>
      <c r="P85" s="13"/>
      <c r="Q85" s="14"/>
      <c r="R85" s="14"/>
      <c r="S85" s="14"/>
      <c r="T85" s="15" t="e">
        <f t="shared" si="8"/>
        <v>#DIV/0!</v>
      </c>
      <c r="U85" s="16" t="e">
        <f t="shared" si="9"/>
        <v>#DIV/0!</v>
      </c>
    </row>
    <row r="86" spans="2:21" x14ac:dyDescent="0.25">
      <c r="B86" s="12">
        <f t="shared" ref="B86" si="12">B85+1</f>
        <v>99</v>
      </c>
      <c r="C86" s="13"/>
      <c r="D86" s="14"/>
      <c r="E86" s="14"/>
      <c r="F86" s="14"/>
      <c r="G86" s="15" t="e">
        <f t="shared" si="6"/>
        <v>#DIV/0!</v>
      </c>
      <c r="H86" s="16" t="e">
        <f t="shared" si="7"/>
        <v>#DIV/0!</v>
      </c>
      <c r="I86" s="30"/>
      <c r="J86" s="30"/>
      <c r="K86" s="30"/>
      <c r="L86" s="30"/>
      <c r="M86" s="30"/>
      <c r="O86" s="12">
        <f t="shared" si="11"/>
        <v>82</v>
      </c>
      <c r="P86" s="13"/>
      <c r="Q86" s="14"/>
      <c r="R86" s="14"/>
      <c r="S86" s="14"/>
      <c r="T86" s="15" t="e">
        <f t="shared" si="8"/>
        <v>#DIV/0!</v>
      </c>
      <c r="U86" s="16" t="e">
        <f t="shared" si="9"/>
        <v>#DIV/0!</v>
      </c>
    </row>
    <row r="87" spans="2:21" x14ac:dyDescent="0.25">
      <c r="B87" s="12">
        <f>B86+1</f>
        <v>100</v>
      </c>
      <c r="C87" s="13"/>
      <c r="D87" s="14"/>
      <c r="E87" s="14"/>
      <c r="F87" s="14"/>
      <c r="G87" s="15" t="e">
        <f t="shared" si="0"/>
        <v>#DIV/0!</v>
      </c>
      <c r="H87" s="16" t="e">
        <f t="shared" si="1"/>
        <v>#DIV/0!</v>
      </c>
      <c r="I87" s="30"/>
      <c r="J87" s="30"/>
      <c r="K87" s="30"/>
      <c r="L87" s="30"/>
      <c r="M87" s="30"/>
      <c r="O87" s="12">
        <f>O86+1</f>
        <v>83</v>
      </c>
      <c r="P87" s="13"/>
      <c r="Q87" s="14"/>
      <c r="R87" s="14"/>
      <c r="S87" s="14"/>
      <c r="T87" s="15" t="e">
        <f t="shared" si="2"/>
        <v>#DIV/0!</v>
      </c>
      <c r="U87" s="16" t="e">
        <f t="shared" si="3"/>
        <v>#DIV/0!</v>
      </c>
    </row>
    <row r="88" spans="2:21" x14ac:dyDescent="0.25">
      <c r="B88" s="17" t="s">
        <v>8</v>
      </c>
      <c r="C88" s="18">
        <f>SUM(C5:C87)</f>
        <v>0</v>
      </c>
      <c r="D88" s="18">
        <f>SUM(D5:D87)</f>
        <v>0</v>
      </c>
      <c r="E88" s="18">
        <f>SUM(E5:E87)</f>
        <v>0</v>
      </c>
      <c r="F88" s="18">
        <f>SUM(F5:F87)</f>
        <v>0</v>
      </c>
      <c r="G88" s="20" t="e">
        <f t="shared" si="0"/>
        <v>#DIV/0!</v>
      </c>
      <c r="H88" s="21" t="e">
        <f t="shared" si="1"/>
        <v>#DIV/0!</v>
      </c>
      <c r="I88" s="30"/>
      <c r="J88" s="30"/>
      <c r="K88" s="30"/>
      <c r="L88" s="30"/>
      <c r="M88" s="30"/>
      <c r="O88" s="17" t="s">
        <v>8</v>
      </c>
      <c r="P88" s="18">
        <f>SUM(P5:P87)</f>
        <v>0</v>
      </c>
      <c r="Q88" s="18">
        <f>SUM(Q5:Q87)</f>
        <v>0</v>
      </c>
      <c r="R88" s="18">
        <f>SUM(R5:R87)</f>
        <v>0</v>
      </c>
      <c r="S88" s="18">
        <f>SUM(S5:S87)</f>
        <v>0</v>
      </c>
      <c r="T88" s="20" t="e">
        <f t="shared" si="2"/>
        <v>#DIV/0!</v>
      </c>
      <c r="U88" s="21" t="e">
        <f t="shared" si="3"/>
        <v>#DIV/0!</v>
      </c>
    </row>
    <row r="89" spans="2:21" x14ac:dyDescent="0.25">
      <c r="B89" s="19" t="s">
        <v>12</v>
      </c>
      <c r="O89" s="19" t="s">
        <v>12</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59999389629810485"/>
  </sheetPr>
  <dimension ref="B1:S109"/>
  <sheetViews>
    <sheetView zoomScale="80" zoomScaleNormal="80" zoomScalePageLayoutView="90" workbookViewId="0">
      <selection activeCell="B1" sqref="B1"/>
    </sheetView>
  </sheetViews>
  <sheetFormatPr defaultColWidth="8.7109375" defaultRowHeight="15" x14ac:dyDescent="0.25"/>
  <cols>
    <col min="1" max="1" width="2.42578125" customWidth="1"/>
    <col min="2" max="2" width="12" customWidth="1"/>
    <col min="3" max="3" width="12.42578125" customWidth="1"/>
    <col min="4" max="4" width="10" customWidth="1"/>
    <col min="5" max="5" width="14" customWidth="1"/>
    <col min="6" max="6" width="11.140625" customWidth="1"/>
    <col min="7" max="7" width="11.42578125" customWidth="1"/>
    <col min="8" max="8" width="17.42578125" customWidth="1"/>
    <col min="9" max="9" width="13.85546875" customWidth="1"/>
    <col min="10" max="10" width="7.140625" customWidth="1"/>
    <col min="11" max="11" width="12.5703125" customWidth="1"/>
    <col min="12" max="12" width="11.28515625" customWidth="1"/>
    <col min="13" max="13" width="11.42578125" customWidth="1"/>
    <col min="14" max="14" width="11.5703125" customWidth="1"/>
    <col min="15" max="15" width="17.28515625" customWidth="1"/>
    <col min="16" max="16" width="14.85546875" customWidth="1"/>
    <col min="17" max="17" width="9.7109375" customWidth="1"/>
    <col min="18" max="18" width="13.85546875" customWidth="1"/>
    <col min="19" max="19" width="11.7109375" customWidth="1"/>
  </cols>
  <sheetData>
    <row r="1" spans="2:19" ht="36.75" customHeight="1" x14ac:dyDescent="0.25">
      <c r="B1" s="103" t="s">
        <v>71</v>
      </c>
      <c r="F1" s="197"/>
    </row>
    <row r="2" spans="2:19" ht="15.75" x14ac:dyDescent="0.25">
      <c r="B2" s="11" t="s">
        <v>70</v>
      </c>
      <c r="C2" s="11"/>
      <c r="K2" s="198" t="s">
        <v>128</v>
      </c>
      <c r="R2" s="11" t="s">
        <v>5</v>
      </c>
    </row>
    <row r="3" spans="2:19" ht="15.75" thickBot="1" x14ac:dyDescent="0.3"/>
    <row r="4" spans="2:19" ht="42.75" customHeight="1" thickBot="1" x14ac:dyDescent="0.3">
      <c r="B4" s="38" t="s">
        <v>3</v>
      </c>
      <c r="C4" s="93" t="s">
        <v>67</v>
      </c>
      <c r="D4" s="34" t="s">
        <v>0</v>
      </c>
      <c r="E4" s="33" t="s">
        <v>66</v>
      </c>
      <c r="F4" s="34" t="s">
        <v>10</v>
      </c>
      <c r="G4" s="34" t="s">
        <v>1</v>
      </c>
      <c r="H4" s="34" t="s">
        <v>11</v>
      </c>
      <c r="I4" s="39" t="s">
        <v>2</v>
      </c>
      <c r="J4" s="102"/>
      <c r="K4" s="199" t="s">
        <v>129</v>
      </c>
      <c r="L4" s="101" t="s">
        <v>69</v>
      </c>
      <c r="M4" s="34" t="s">
        <v>10</v>
      </c>
      <c r="N4" s="34" t="s">
        <v>1</v>
      </c>
      <c r="O4" s="34" t="s">
        <v>11</v>
      </c>
      <c r="P4" s="39" t="s">
        <v>2</v>
      </c>
      <c r="R4" s="199" t="s">
        <v>130</v>
      </c>
      <c r="S4" s="39" t="s">
        <v>0</v>
      </c>
    </row>
    <row r="5" spans="2:19" x14ac:dyDescent="0.25">
      <c r="B5" s="104">
        <v>40</v>
      </c>
      <c r="C5" s="109"/>
      <c r="D5" s="110"/>
      <c r="E5" s="118" t="e">
        <f>D5/C5</f>
        <v>#DIV/0!</v>
      </c>
      <c r="F5" s="111"/>
      <c r="G5" s="111"/>
      <c r="H5" s="119" t="e">
        <f>E5/F5</f>
        <v>#DIV/0!</v>
      </c>
      <c r="I5" s="112" t="e">
        <f>E5/G5</f>
        <v>#DIV/0!</v>
      </c>
      <c r="J5" s="100"/>
      <c r="K5" s="104">
        <v>1</v>
      </c>
      <c r="L5" s="109"/>
      <c r="M5" s="110"/>
      <c r="N5" s="111"/>
      <c r="O5" s="111" t="e">
        <f>L5/M5</f>
        <v>#DIV/0!</v>
      </c>
      <c r="P5" s="112" t="e">
        <f>L5/N5</f>
        <v>#DIV/0!</v>
      </c>
      <c r="R5" s="104">
        <v>0</v>
      </c>
      <c r="S5" s="105"/>
    </row>
    <row r="6" spans="2:19" x14ac:dyDescent="0.25">
      <c r="B6" s="1">
        <v>41</v>
      </c>
      <c r="C6" s="94"/>
      <c r="D6" s="2"/>
      <c r="E6" s="96" t="e">
        <f t="shared" ref="E6:E65" si="0">D6/C6</f>
        <v>#DIV/0!</v>
      </c>
      <c r="F6" s="3"/>
      <c r="G6" s="3"/>
      <c r="H6" s="4" t="e">
        <f t="shared" ref="H6:H66" si="1">E6/F6</f>
        <v>#DIV/0!</v>
      </c>
      <c r="I6" s="5" t="e">
        <f t="shared" ref="I6:I66" si="2">E6/G6</f>
        <v>#DIV/0!</v>
      </c>
      <c r="J6" s="100"/>
      <c r="K6" s="1">
        <f>K5+1</f>
        <v>2</v>
      </c>
      <c r="L6" s="94"/>
      <c r="M6" s="2"/>
      <c r="N6" s="3"/>
      <c r="O6" s="3" t="e">
        <f t="shared" ref="O6:O65" si="3">L6/M6</f>
        <v>#DIV/0!</v>
      </c>
      <c r="P6" s="5" t="e">
        <f t="shared" ref="P6:P65" si="4">L6/N6</f>
        <v>#DIV/0!</v>
      </c>
      <c r="R6" s="1">
        <f>R5+1</f>
        <v>1</v>
      </c>
      <c r="S6" s="106"/>
    </row>
    <row r="7" spans="2:19" x14ac:dyDescent="0.25">
      <c r="B7" s="1">
        <v>42</v>
      </c>
      <c r="C7" s="94"/>
      <c r="D7" s="2"/>
      <c r="E7" s="96" t="e">
        <f t="shared" si="0"/>
        <v>#DIV/0!</v>
      </c>
      <c r="F7" s="3"/>
      <c r="G7" s="3"/>
      <c r="H7" s="4" t="e">
        <f t="shared" si="1"/>
        <v>#DIV/0!</v>
      </c>
      <c r="I7" s="5" t="e">
        <f t="shared" si="2"/>
        <v>#DIV/0!</v>
      </c>
      <c r="J7" s="100"/>
      <c r="K7" s="1">
        <f t="shared" ref="K7:K65" si="5">K6+1</f>
        <v>3</v>
      </c>
      <c r="L7" s="94"/>
      <c r="M7" s="2"/>
      <c r="N7" s="3"/>
      <c r="O7" s="3" t="e">
        <f t="shared" si="3"/>
        <v>#DIV/0!</v>
      </c>
      <c r="P7" s="5" t="e">
        <f t="shared" si="4"/>
        <v>#DIV/0!</v>
      </c>
      <c r="R7" s="1">
        <f t="shared" ref="R7:R65" si="6">R6+1</f>
        <v>2</v>
      </c>
      <c r="S7" s="106"/>
    </row>
    <row r="8" spans="2:19" x14ac:dyDescent="0.25">
      <c r="B8" s="1">
        <v>43</v>
      </c>
      <c r="C8" s="94"/>
      <c r="D8" s="2"/>
      <c r="E8" s="96" t="e">
        <f t="shared" si="0"/>
        <v>#DIV/0!</v>
      </c>
      <c r="F8" s="3"/>
      <c r="G8" s="3"/>
      <c r="H8" s="4" t="e">
        <f t="shared" si="1"/>
        <v>#DIV/0!</v>
      </c>
      <c r="I8" s="5" t="e">
        <f t="shared" si="2"/>
        <v>#DIV/0!</v>
      </c>
      <c r="J8" s="100"/>
      <c r="K8" s="1">
        <f t="shared" si="5"/>
        <v>4</v>
      </c>
      <c r="L8" s="94"/>
      <c r="M8" s="2"/>
      <c r="N8" s="3"/>
      <c r="O8" s="3" t="e">
        <f t="shared" si="3"/>
        <v>#DIV/0!</v>
      </c>
      <c r="P8" s="5" t="e">
        <f t="shared" si="4"/>
        <v>#DIV/0!</v>
      </c>
      <c r="R8" s="1">
        <f t="shared" si="6"/>
        <v>3</v>
      </c>
      <c r="S8" s="106"/>
    </row>
    <row r="9" spans="2:19" x14ac:dyDescent="0.25">
      <c r="B9" s="1">
        <v>44</v>
      </c>
      <c r="C9" s="94"/>
      <c r="D9" s="2"/>
      <c r="E9" s="96" t="e">
        <f t="shared" si="0"/>
        <v>#DIV/0!</v>
      </c>
      <c r="F9" s="3"/>
      <c r="G9" s="3"/>
      <c r="H9" s="4" t="e">
        <f t="shared" si="1"/>
        <v>#DIV/0!</v>
      </c>
      <c r="I9" s="5" t="e">
        <f t="shared" si="2"/>
        <v>#DIV/0!</v>
      </c>
      <c r="J9" s="100"/>
      <c r="K9" s="1">
        <f t="shared" si="5"/>
        <v>5</v>
      </c>
      <c r="L9" s="94"/>
      <c r="M9" s="2"/>
      <c r="N9" s="3"/>
      <c r="O9" s="3" t="e">
        <f t="shared" si="3"/>
        <v>#DIV/0!</v>
      </c>
      <c r="P9" s="5" t="e">
        <f t="shared" si="4"/>
        <v>#DIV/0!</v>
      </c>
      <c r="R9" s="1">
        <f t="shared" si="6"/>
        <v>4</v>
      </c>
      <c r="S9" s="106"/>
    </row>
    <row r="10" spans="2:19" x14ac:dyDescent="0.25">
      <c r="B10" s="1">
        <v>45</v>
      </c>
      <c r="C10" s="94"/>
      <c r="D10" s="2"/>
      <c r="E10" s="96" t="e">
        <f t="shared" si="0"/>
        <v>#DIV/0!</v>
      </c>
      <c r="F10" s="3"/>
      <c r="G10" s="3"/>
      <c r="H10" s="4" t="e">
        <f t="shared" si="1"/>
        <v>#DIV/0!</v>
      </c>
      <c r="I10" s="5" t="e">
        <f t="shared" si="2"/>
        <v>#DIV/0!</v>
      </c>
      <c r="J10" s="100"/>
      <c r="K10" s="1">
        <f t="shared" si="5"/>
        <v>6</v>
      </c>
      <c r="L10" s="94"/>
      <c r="M10" s="2"/>
      <c r="N10" s="3"/>
      <c r="O10" s="3" t="e">
        <f t="shared" si="3"/>
        <v>#DIV/0!</v>
      </c>
      <c r="P10" s="5" t="e">
        <f t="shared" si="4"/>
        <v>#DIV/0!</v>
      </c>
      <c r="R10" s="1">
        <f t="shared" si="6"/>
        <v>5</v>
      </c>
      <c r="S10" s="106"/>
    </row>
    <row r="11" spans="2:19" x14ac:dyDescent="0.25">
      <c r="B11" s="1">
        <v>46</v>
      </c>
      <c r="C11" s="94"/>
      <c r="D11" s="2"/>
      <c r="E11" s="96" t="e">
        <f t="shared" si="0"/>
        <v>#DIV/0!</v>
      </c>
      <c r="F11" s="3"/>
      <c r="G11" s="3"/>
      <c r="H11" s="4" t="e">
        <f t="shared" si="1"/>
        <v>#DIV/0!</v>
      </c>
      <c r="I11" s="5" t="e">
        <f t="shared" si="2"/>
        <v>#DIV/0!</v>
      </c>
      <c r="J11" s="100"/>
      <c r="K11" s="1">
        <f t="shared" si="5"/>
        <v>7</v>
      </c>
      <c r="L11" s="94"/>
      <c r="M11" s="2"/>
      <c r="N11" s="3"/>
      <c r="O11" s="3" t="e">
        <f t="shared" si="3"/>
        <v>#DIV/0!</v>
      </c>
      <c r="P11" s="5" t="e">
        <f t="shared" si="4"/>
        <v>#DIV/0!</v>
      </c>
      <c r="R11" s="1">
        <f t="shared" si="6"/>
        <v>6</v>
      </c>
      <c r="S11" s="106"/>
    </row>
    <row r="12" spans="2:19" x14ac:dyDescent="0.25">
      <c r="B12" s="1">
        <v>47</v>
      </c>
      <c r="C12" s="94"/>
      <c r="D12" s="2"/>
      <c r="E12" s="96" t="e">
        <f t="shared" si="0"/>
        <v>#DIV/0!</v>
      </c>
      <c r="F12" s="3"/>
      <c r="G12" s="3"/>
      <c r="H12" s="4" t="e">
        <f t="shared" si="1"/>
        <v>#DIV/0!</v>
      </c>
      <c r="I12" s="5" t="e">
        <f t="shared" si="2"/>
        <v>#DIV/0!</v>
      </c>
      <c r="J12" s="100"/>
      <c r="K12" s="1">
        <f t="shared" si="5"/>
        <v>8</v>
      </c>
      <c r="L12" s="94"/>
      <c r="M12" s="2"/>
      <c r="N12" s="3"/>
      <c r="O12" s="3" t="e">
        <f t="shared" si="3"/>
        <v>#DIV/0!</v>
      </c>
      <c r="P12" s="5" t="e">
        <f t="shared" si="4"/>
        <v>#DIV/0!</v>
      </c>
      <c r="R12" s="1">
        <f t="shared" si="6"/>
        <v>7</v>
      </c>
      <c r="S12" s="106"/>
    </row>
    <row r="13" spans="2:19" x14ac:dyDescent="0.25">
      <c r="B13" s="1">
        <v>48</v>
      </c>
      <c r="C13" s="94"/>
      <c r="D13" s="2"/>
      <c r="E13" s="96" t="e">
        <f t="shared" si="0"/>
        <v>#DIV/0!</v>
      </c>
      <c r="F13" s="3"/>
      <c r="G13" s="3"/>
      <c r="H13" s="4" t="e">
        <f t="shared" si="1"/>
        <v>#DIV/0!</v>
      </c>
      <c r="I13" s="5" t="e">
        <f t="shared" si="2"/>
        <v>#DIV/0!</v>
      </c>
      <c r="J13" s="100"/>
      <c r="K13" s="1">
        <f t="shared" si="5"/>
        <v>9</v>
      </c>
      <c r="L13" s="94"/>
      <c r="M13" s="2"/>
      <c r="N13" s="3"/>
      <c r="O13" s="3" t="e">
        <f t="shared" si="3"/>
        <v>#DIV/0!</v>
      </c>
      <c r="P13" s="5" t="e">
        <f t="shared" si="4"/>
        <v>#DIV/0!</v>
      </c>
      <c r="R13" s="1">
        <f t="shared" si="6"/>
        <v>8</v>
      </c>
      <c r="S13" s="106"/>
    </row>
    <row r="14" spans="2:19" x14ac:dyDescent="0.25">
      <c r="B14" s="1">
        <v>49</v>
      </c>
      <c r="C14" s="94"/>
      <c r="D14" s="2"/>
      <c r="E14" s="96" t="e">
        <f t="shared" si="0"/>
        <v>#DIV/0!</v>
      </c>
      <c r="F14" s="3"/>
      <c r="G14" s="3"/>
      <c r="H14" s="4" t="e">
        <f t="shared" si="1"/>
        <v>#DIV/0!</v>
      </c>
      <c r="I14" s="5" t="e">
        <f t="shared" si="2"/>
        <v>#DIV/0!</v>
      </c>
      <c r="J14" s="100"/>
      <c r="K14" s="1">
        <f t="shared" si="5"/>
        <v>10</v>
      </c>
      <c r="L14" s="94"/>
      <c r="M14" s="2"/>
      <c r="N14" s="3"/>
      <c r="O14" s="3" t="e">
        <f t="shared" si="3"/>
        <v>#DIV/0!</v>
      </c>
      <c r="P14" s="5" t="e">
        <f t="shared" si="4"/>
        <v>#DIV/0!</v>
      </c>
      <c r="R14" s="1">
        <f t="shared" si="6"/>
        <v>9</v>
      </c>
      <c r="S14" s="106"/>
    </row>
    <row r="15" spans="2:19" x14ac:dyDescent="0.25">
      <c r="B15" s="1">
        <v>50</v>
      </c>
      <c r="C15" s="94"/>
      <c r="D15" s="2"/>
      <c r="E15" s="96" t="e">
        <f t="shared" si="0"/>
        <v>#DIV/0!</v>
      </c>
      <c r="F15" s="3"/>
      <c r="G15" s="3"/>
      <c r="H15" s="4" t="e">
        <f t="shared" si="1"/>
        <v>#DIV/0!</v>
      </c>
      <c r="I15" s="5" t="e">
        <f t="shared" si="2"/>
        <v>#DIV/0!</v>
      </c>
      <c r="J15" s="100"/>
      <c r="K15" s="1">
        <f t="shared" si="5"/>
        <v>11</v>
      </c>
      <c r="L15" s="94"/>
      <c r="M15" s="2"/>
      <c r="N15" s="3"/>
      <c r="O15" s="3" t="e">
        <f t="shared" si="3"/>
        <v>#DIV/0!</v>
      </c>
      <c r="P15" s="5" t="e">
        <f t="shared" si="4"/>
        <v>#DIV/0!</v>
      </c>
      <c r="R15" s="1">
        <f t="shared" si="6"/>
        <v>10</v>
      </c>
      <c r="S15" s="106"/>
    </row>
    <row r="16" spans="2:19" x14ac:dyDescent="0.25">
      <c r="B16" s="1">
        <v>51</v>
      </c>
      <c r="C16" s="94"/>
      <c r="D16" s="2"/>
      <c r="E16" s="96" t="e">
        <f t="shared" si="0"/>
        <v>#DIV/0!</v>
      </c>
      <c r="F16" s="3"/>
      <c r="G16" s="3"/>
      <c r="H16" s="4" t="e">
        <f t="shared" si="1"/>
        <v>#DIV/0!</v>
      </c>
      <c r="I16" s="5" t="e">
        <f t="shared" si="2"/>
        <v>#DIV/0!</v>
      </c>
      <c r="J16" s="100"/>
      <c r="K16" s="1">
        <f t="shared" si="5"/>
        <v>12</v>
      </c>
      <c r="L16" s="94"/>
      <c r="M16" s="2"/>
      <c r="N16" s="3"/>
      <c r="O16" s="3" t="e">
        <f t="shared" si="3"/>
        <v>#DIV/0!</v>
      </c>
      <c r="P16" s="5" t="e">
        <f t="shared" si="4"/>
        <v>#DIV/0!</v>
      </c>
      <c r="R16" s="1">
        <f t="shared" si="6"/>
        <v>11</v>
      </c>
      <c r="S16" s="106"/>
    </row>
    <row r="17" spans="2:19" x14ac:dyDescent="0.25">
      <c r="B17" s="1">
        <v>52</v>
      </c>
      <c r="C17" s="94"/>
      <c r="D17" s="2"/>
      <c r="E17" s="96" t="e">
        <f t="shared" si="0"/>
        <v>#DIV/0!</v>
      </c>
      <c r="F17" s="3"/>
      <c r="G17" s="3"/>
      <c r="H17" s="4" t="e">
        <f t="shared" si="1"/>
        <v>#DIV/0!</v>
      </c>
      <c r="I17" s="5" t="e">
        <f t="shared" si="2"/>
        <v>#DIV/0!</v>
      </c>
      <c r="J17" s="100"/>
      <c r="K17" s="1">
        <f t="shared" si="5"/>
        <v>13</v>
      </c>
      <c r="L17" s="94"/>
      <c r="M17" s="2"/>
      <c r="N17" s="3"/>
      <c r="O17" s="3" t="e">
        <f t="shared" si="3"/>
        <v>#DIV/0!</v>
      </c>
      <c r="P17" s="5" t="e">
        <f t="shared" si="4"/>
        <v>#DIV/0!</v>
      </c>
      <c r="R17" s="1">
        <f t="shared" si="6"/>
        <v>12</v>
      </c>
      <c r="S17" s="106"/>
    </row>
    <row r="18" spans="2:19" x14ac:dyDescent="0.25">
      <c r="B18" s="1">
        <v>53</v>
      </c>
      <c r="C18" s="94"/>
      <c r="D18" s="2"/>
      <c r="E18" s="96" t="e">
        <f t="shared" si="0"/>
        <v>#DIV/0!</v>
      </c>
      <c r="F18" s="3"/>
      <c r="G18" s="3"/>
      <c r="H18" s="4" t="e">
        <f t="shared" si="1"/>
        <v>#DIV/0!</v>
      </c>
      <c r="I18" s="5" t="e">
        <f t="shared" si="2"/>
        <v>#DIV/0!</v>
      </c>
      <c r="J18" s="100"/>
      <c r="K18" s="1">
        <f t="shared" si="5"/>
        <v>14</v>
      </c>
      <c r="L18" s="94"/>
      <c r="M18" s="2"/>
      <c r="N18" s="3"/>
      <c r="O18" s="3" t="e">
        <f t="shared" si="3"/>
        <v>#DIV/0!</v>
      </c>
      <c r="P18" s="5" t="e">
        <f t="shared" si="4"/>
        <v>#DIV/0!</v>
      </c>
      <c r="R18" s="1">
        <f t="shared" si="6"/>
        <v>13</v>
      </c>
      <c r="S18" s="106"/>
    </row>
    <row r="19" spans="2:19" x14ac:dyDescent="0.25">
      <c r="B19" s="1">
        <v>54</v>
      </c>
      <c r="C19" s="94"/>
      <c r="D19" s="2"/>
      <c r="E19" s="96" t="e">
        <f t="shared" si="0"/>
        <v>#DIV/0!</v>
      </c>
      <c r="F19" s="3"/>
      <c r="G19" s="3"/>
      <c r="H19" s="4" t="e">
        <f t="shared" si="1"/>
        <v>#DIV/0!</v>
      </c>
      <c r="I19" s="5" t="e">
        <f t="shared" si="2"/>
        <v>#DIV/0!</v>
      </c>
      <c r="J19" s="100"/>
      <c r="K19" s="1">
        <f t="shared" si="5"/>
        <v>15</v>
      </c>
      <c r="L19" s="94"/>
      <c r="M19" s="2"/>
      <c r="N19" s="3"/>
      <c r="O19" s="3" t="e">
        <f t="shared" si="3"/>
        <v>#DIV/0!</v>
      </c>
      <c r="P19" s="5" t="e">
        <f t="shared" si="4"/>
        <v>#DIV/0!</v>
      </c>
      <c r="R19" s="1">
        <f t="shared" si="6"/>
        <v>14</v>
      </c>
      <c r="S19" s="106"/>
    </row>
    <row r="20" spans="2:19" x14ac:dyDescent="0.25">
      <c r="B20" s="1">
        <v>55</v>
      </c>
      <c r="C20" s="94"/>
      <c r="D20" s="2"/>
      <c r="E20" s="96" t="e">
        <f t="shared" si="0"/>
        <v>#DIV/0!</v>
      </c>
      <c r="F20" s="3"/>
      <c r="G20" s="3"/>
      <c r="H20" s="4" t="e">
        <f t="shared" si="1"/>
        <v>#DIV/0!</v>
      </c>
      <c r="I20" s="5" t="e">
        <f t="shared" si="2"/>
        <v>#DIV/0!</v>
      </c>
      <c r="J20" s="100"/>
      <c r="K20" s="1">
        <f t="shared" si="5"/>
        <v>16</v>
      </c>
      <c r="L20" s="94"/>
      <c r="M20" s="2"/>
      <c r="N20" s="3"/>
      <c r="O20" s="3" t="e">
        <f t="shared" si="3"/>
        <v>#DIV/0!</v>
      </c>
      <c r="P20" s="5" t="e">
        <f t="shared" si="4"/>
        <v>#DIV/0!</v>
      </c>
      <c r="R20" s="1">
        <f t="shared" si="6"/>
        <v>15</v>
      </c>
      <c r="S20" s="106"/>
    </row>
    <row r="21" spans="2:19" x14ac:dyDescent="0.25">
      <c r="B21" s="1">
        <v>56</v>
      </c>
      <c r="C21" s="94"/>
      <c r="D21" s="2"/>
      <c r="E21" s="96" t="e">
        <f t="shared" si="0"/>
        <v>#DIV/0!</v>
      </c>
      <c r="F21" s="3"/>
      <c r="G21" s="3"/>
      <c r="H21" s="4" t="e">
        <f t="shared" si="1"/>
        <v>#DIV/0!</v>
      </c>
      <c r="I21" s="5" t="e">
        <f t="shared" si="2"/>
        <v>#DIV/0!</v>
      </c>
      <c r="J21" s="100"/>
      <c r="K21" s="1">
        <f t="shared" si="5"/>
        <v>17</v>
      </c>
      <c r="L21" s="94"/>
      <c r="M21" s="2"/>
      <c r="N21" s="3"/>
      <c r="O21" s="3" t="e">
        <f t="shared" si="3"/>
        <v>#DIV/0!</v>
      </c>
      <c r="P21" s="5" t="e">
        <f t="shared" si="4"/>
        <v>#DIV/0!</v>
      </c>
      <c r="R21" s="1">
        <f t="shared" si="6"/>
        <v>16</v>
      </c>
      <c r="S21" s="106"/>
    </row>
    <row r="22" spans="2:19" x14ac:dyDescent="0.25">
      <c r="B22" s="1">
        <v>57</v>
      </c>
      <c r="C22" s="94"/>
      <c r="D22" s="2"/>
      <c r="E22" s="96" t="e">
        <f t="shared" si="0"/>
        <v>#DIV/0!</v>
      </c>
      <c r="F22" s="3"/>
      <c r="G22" s="3"/>
      <c r="H22" s="4" t="e">
        <f t="shared" si="1"/>
        <v>#DIV/0!</v>
      </c>
      <c r="I22" s="5" t="e">
        <f t="shared" si="2"/>
        <v>#DIV/0!</v>
      </c>
      <c r="J22" s="100"/>
      <c r="K22" s="1">
        <f t="shared" si="5"/>
        <v>18</v>
      </c>
      <c r="L22" s="94"/>
      <c r="M22" s="2"/>
      <c r="N22" s="3"/>
      <c r="O22" s="3" t="e">
        <f t="shared" si="3"/>
        <v>#DIV/0!</v>
      </c>
      <c r="P22" s="5" t="e">
        <f t="shared" si="4"/>
        <v>#DIV/0!</v>
      </c>
      <c r="R22" s="1">
        <f t="shared" si="6"/>
        <v>17</v>
      </c>
      <c r="S22" s="106"/>
    </row>
    <row r="23" spans="2:19" x14ac:dyDescent="0.25">
      <c r="B23" s="1">
        <v>58</v>
      </c>
      <c r="C23" s="94"/>
      <c r="D23" s="2"/>
      <c r="E23" s="96" t="e">
        <f t="shared" si="0"/>
        <v>#DIV/0!</v>
      </c>
      <c r="F23" s="3"/>
      <c r="G23" s="3"/>
      <c r="H23" s="4" t="e">
        <f t="shared" si="1"/>
        <v>#DIV/0!</v>
      </c>
      <c r="I23" s="5" t="e">
        <f t="shared" si="2"/>
        <v>#DIV/0!</v>
      </c>
      <c r="J23" s="100"/>
      <c r="K23" s="1">
        <f t="shared" si="5"/>
        <v>19</v>
      </c>
      <c r="L23" s="94"/>
      <c r="M23" s="2"/>
      <c r="N23" s="3"/>
      <c r="O23" s="3" t="e">
        <f t="shared" si="3"/>
        <v>#DIV/0!</v>
      </c>
      <c r="P23" s="5" t="e">
        <f t="shared" si="4"/>
        <v>#DIV/0!</v>
      </c>
      <c r="R23" s="1">
        <f t="shared" si="6"/>
        <v>18</v>
      </c>
      <c r="S23" s="106"/>
    </row>
    <row r="24" spans="2:19" x14ac:dyDescent="0.25">
      <c r="B24" s="1">
        <v>59</v>
      </c>
      <c r="C24" s="94"/>
      <c r="D24" s="2"/>
      <c r="E24" s="96" t="e">
        <f t="shared" si="0"/>
        <v>#DIV/0!</v>
      </c>
      <c r="F24" s="3"/>
      <c r="G24" s="3"/>
      <c r="H24" s="4" t="e">
        <f t="shared" si="1"/>
        <v>#DIV/0!</v>
      </c>
      <c r="I24" s="5" t="e">
        <f t="shared" si="2"/>
        <v>#DIV/0!</v>
      </c>
      <c r="J24" s="100"/>
      <c r="K24" s="1">
        <f t="shared" si="5"/>
        <v>20</v>
      </c>
      <c r="L24" s="94"/>
      <c r="M24" s="2"/>
      <c r="N24" s="3"/>
      <c r="O24" s="3" t="e">
        <f t="shared" si="3"/>
        <v>#DIV/0!</v>
      </c>
      <c r="P24" s="5" t="e">
        <f t="shared" si="4"/>
        <v>#DIV/0!</v>
      </c>
      <c r="R24" s="1">
        <f t="shared" si="6"/>
        <v>19</v>
      </c>
      <c r="S24" s="106"/>
    </row>
    <row r="25" spans="2:19" x14ac:dyDescent="0.25">
      <c r="B25" s="1">
        <v>60</v>
      </c>
      <c r="C25" s="94"/>
      <c r="D25" s="2"/>
      <c r="E25" s="96" t="e">
        <f t="shared" si="0"/>
        <v>#DIV/0!</v>
      </c>
      <c r="F25" s="3"/>
      <c r="G25" s="3"/>
      <c r="H25" s="4" t="e">
        <f t="shared" si="1"/>
        <v>#DIV/0!</v>
      </c>
      <c r="I25" s="5" t="e">
        <f t="shared" si="2"/>
        <v>#DIV/0!</v>
      </c>
      <c r="J25" s="100"/>
      <c r="K25" s="1">
        <f t="shared" si="5"/>
        <v>21</v>
      </c>
      <c r="L25" s="94"/>
      <c r="M25" s="2"/>
      <c r="N25" s="3"/>
      <c r="O25" s="3" t="e">
        <f t="shared" si="3"/>
        <v>#DIV/0!</v>
      </c>
      <c r="P25" s="5" t="e">
        <f t="shared" si="4"/>
        <v>#DIV/0!</v>
      </c>
      <c r="R25" s="1">
        <f t="shared" si="6"/>
        <v>20</v>
      </c>
      <c r="S25" s="106"/>
    </row>
    <row r="26" spans="2:19" x14ac:dyDescent="0.25">
      <c r="B26" s="1">
        <v>61</v>
      </c>
      <c r="C26" s="94"/>
      <c r="D26" s="2"/>
      <c r="E26" s="96" t="e">
        <f t="shared" si="0"/>
        <v>#DIV/0!</v>
      </c>
      <c r="F26" s="3"/>
      <c r="G26" s="3"/>
      <c r="H26" s="4" t="e">
        <f t="shared" si="1"/>
        <v>#DIV/0!</v>
      </c>
      <c r="I26" s="5" t="e">
        <f t="shared" si="2"/>
        <v>#DIV/0!</v>
      </c>
      <c r="J26" s="100"/>
      <c r="K26" s="1">
        <f t="shared" si="5"/>
        <v>22</v>
      </c>
      <c r="L26" s="94"/>
      <c r="M26" s="2"/>
      <c r="N26" s="3"/>
      <c r="O26" s="3" t="e">
        <f t="shared" si="3"/>
        <v>#DIV/0!</v>
      </c>
      <c r="P26" s="5" t="e">
        <f t="shared" si="4"/>
        <v>#DIV/0!</v>
      </c>
      <c r="R26" s="1">
        <f t="shared" si="6"/>
        <v>21</v>
      </c>
      <c r="S26" s="106"/>
    </row>
    <row r="27" spans="2:19" x14ac:dyDescent="0.25">
      <c r="B27" s="1">
        <v>62</v>
      </c>
      <c r="C27" s="94"/>
      <c r="D27" s="2"/>
      <c r="E27" s="96" t="e">
        <f t="shared" si="0"/>
        <v>#DIV/0!</v>
      </c>
      <c r="F27" s="3"/>
      <c r="G27" s="3"/>
      <c r="H27" s="4" t="e">
        <f t="shared" si="1"/>
        <v>#DIV/0!</v>
      </c>
      <c r="I27" s="5" t="e">
        <f t="shared" si="2"/>
        <v>#DIV/0!</v>
      </c>
      <c r="J27" s="100"/>
      <c r="K27" s="1">
        <f t="shared" si="5"/>
        <v>23</v>
      </c>
      <c r="L27" s="94"/>
      <c r="M27" s="2"/>
      <c r="N27" s="3"/>
      <c r="O27" s="3" t="e">
        <f t="shared" si="3"/>
        <v>#DIV/0!</v>
      </c>
      <c r="P27" s="5" t="e">
        <f t="shared" si="4"/>
        <v>#DIV/0!</v>
      </c>
      <c r="R27" s="1">
        <f t="shared" si="6"/>
        <v>22</v>
      </c>
      <c r="S27" s="106"/>
    </row>
    <row r="28" spans="2:19" x14ac:dyDescent="0.25">
      <c r="B28" s="1">
        <v>63</v>
      </c>
      <c r="C28" s="94"/>
      <c r="D28" s="2"/>
      <c r="E28" s="96" t="e">
        <f t="shared" si="0"/>
        <v>#DIV/0!</v>
      </c>
      <c r="F28" s="3"/>
      <c r="G28" s="3"/>
      <c r="H28" s="4" t="e">
        <f t="shared" si="1"/>
        <v>#DIV/0!</v>
      </c>
      <c r="I28" s="5" t="e">
        <f t="shared" si="2"/>
        <v>#DIV/0!</v>
      </c>
      <c r="J28" s="100"/>
      <c r="K28" s="1">
        <f t="shared" si="5"/>
        <v>24</v>
      </c>
      <c r="L28" s="94"/>
      <c r="M28" s="2"/>
      <c r="N28" s="3"/>
      <c r="O28" s="3" t="e">
        <f t="shared" si="3"/>
        <v>#DIV/0!</v>
      </c>
      <c r="P28" s="5" t="e">
        <f t="shared" si="4"/>
        <v>#DIV/0!</v>
      </c>
      <c r="R28" s="1">
        <f t="shared" si="6"/>
        <v>23</v>
      </c>
      <c r="S28" s="106"/>
    </row>
    <row r="29" spans="2:19" x14ac:dyDescent="0.25">
      <c r="B29" s="1">
        <v>64</v>
      </c>
      <c r="C29" s="94"/>
      <c r="D29" s="2"/>
      <c r="E29" s="96" t="e">
        <f t="shared" si="0"/>
        <v>#DIV/0!</v>
      </c>
      <c r="F29" s="3"/>
      <c r="G29" s="3"/>
      <c r="H29" s="4" t="e">
        <f t="shared" si="1"/>
        <v>#DIV/0!</v>
      </c>
      <c r="I29" s="5" t="e">
        <f t="shared" si="2"/>
        <v>#DIV/0!</v>
      </c>
      <c r="J29" s="100"/>
      <c r="K29" s="1">
        <f t="shared" si="5"/>
        <v>25</v>
      </c>
      <c r="L29" s="94"/>
      <c r="M29" s="2"/>
      <c r="N29" s="3"/>
      <c r="O29" s="3" t="e">
        <f t="shared" si="3"/>
        <v>#DIV/0!</v>
      </c>
      <c r="P29" s="5" t="e">
        <f t="shared" si="4"/>
        <v>#DIV/0!</v>
      </c>
      <c r="R29" s="1">
        <f t="shared" si="6"/>
        <v>24</v>
      </c>
      <c r="S29" s="106"/>
    </row>
    <row r="30" spans="2:19" x14ac:dyDescent="0.25">
      <c r="B30" s="1">
        <v>65</v>
      </c>
      <c r="C30" s="94"/>
      <c r="D30" s="2"/>
      <c r="E30" s="96" t="e">
        <f t="shared" si="0"/>
        <v>#DIV/0!</v>
      </c>
      <c r="F30" s="3"/>
      <c r="G30" s="3"/>
      <c r="H30" s="4" t="e">
        <f t="shared" si="1"/>
        <v>#DIV/0!</v>
      </c>
      <c r="I30" s="5" t="e">
        <f t="shared" si="2"/>
        <v>#DIV/0!</v>
      </c>
      <c r="J30" s="100"/>
      <c r="K30" s="1">
        <f t="shared" si="5"/>
        <v>26</v>
      </c>
      <c r="L30" s="94"/>
      <c r="M30" s="2"/>
      <c r="N30" s="3"/>
      <c r="O30" s="3" t="e">
        <f t="shared" si="3"/>
        <v>#DIV/0!</v>
      </c>
      <c r="P30" s="5" t="e">
        <f t="shared" si="4"/>
        <v>#DIV/0!</v>
      </c>
      <c r="R30" s="1">
        <f t="shared" si="6"/>
        <v>25</v>
      </c>
      <c r="S30" s="106"/>
    </row>
    <row r="31" spans="2:19" x14ac:dyDescent="0.25">
      <c r="B31" s="1">
        <v>66</v>
      </c>
      <c r="C31" s="94"/>
      <c r="D31" s="2"/>
      <c r="E31" s="96" t="e">
        <f t="shared" si="0"/>
        <v>#DIV/0!</v>
      </c>
      <c r="F31" s="3"/>
      <c r="G31" s="3"/>
      <c r="H31" s="4" t="e">
        <f t="shared" si="1"/>
        <v>#DIV/0!</v>
      </c>
      <c r="I31" s="5" t="e">
        <f t="shared" si="2"/>
        <v>#DIV/0!</v>
      </c>
      <c r="J31" s="100"/>
      <c r="K31" s="1">
        <f t="shared" si="5"/>
        <v>27</v>
      </c>
      <c r="L31" s="94"/>
      <c r="M31" s="2"/>
      <c r="N31" s="3"/>
      <c r="O31" s="3" t="e">
        <f t="shared" si="3"/>
        <v>#DIV/0!</v>
      </c>
      <c r="P31" s="5" t="e">
        <f t="shared" si="4"/>
        <v>#DIV/0!</v>
      </c>
      <c r="R31" s="1">
        <f t="shared" si="6"/>
        <v>26</v>
      </c>
      <c r="S31" s="106"/>
    </row>
    <row r="32" spans="2:19" x14ac:dyDescent="0.25">
      <c r="B32" s="1">
        <v>67</v>
      </c>
      <c r="C32" s="94"/>
      <c r="D32" s="2"/>
      <c r="E32" s="96" t="e">
        <f t="shared" si="0"/>
        <v>#DIV/0!</v>
      </c>
      <c r="F32" s="3"/>
      <c r="G32" s="3"/>
      <c r="H32" s="4" t="e">
        <f t="shared" si="1"/>
        <v>#DIV/0!</v>
      </c>
      <c r="I32" s="5" t="e">
        <f t="shared" si="2"/>
        <v>#DIV/0!</v>
      </c>
      <c r="J32" s="100"/>
      <c r="K32" s="1">
        <f t="shared" si="5"/>
        <v>28</v>
      </c>
      <c r="L32" s="94"/>
      <c r="M32" s="2"/>
      <c r="N32" s="3"/>
      <c r="O32" s="3" t="e">
        <f t="shared" si="3"/>
        <v>#DIV/0!</v>
      </c>
      <c r="P32" s="5" t="e">
        <f t="shared" si="4"/>
        <v>#DIV/0!</v>
      </c>
      <c r="R32" s="1">
        <f t="shared" si="6"/>
        <v>27</v>
      </c>
      <c r="S32" s="106"/>
    </row>
    <row r="33" spans="2:19" x14ac:dyDescent="0.25">
      <c r="B33" s="1">
        <v>68</v>
      </c>
      <c r="C33" s="94"/>
      <c r="D33" s="2"/>
      <c r="E33" s="96" t="e">
        <f t="shared" si="0"/>
        <v>#DIV/0!</v>
      </c>
      <c r="F33" s="3"/>
      <c r="G33" s="3"/>
      <c r="H33" s="4" t="e">
        <f t="shared" si="1"/>
        <v>#DIV/0!</v>
      </c>
      <c r="I33" s="5" t="e">
        <f t="shared" si="2"/>
        <v>#DIV/0!</v>
      </c>
      <c r="J33" s="100"/>
      <c r="K33" s="1">
        <f t="shared" si="5"/>
        <v>29</v>
      </c>
      <c r="L33" s="94"/>
      <c r="M33" s="2"/>
      <c r="N33" s="3"/>
      <c r="O33" s="3" t="e">
        <f t="shared" si="3"/>
        <v>#DIV/0!</v>
      </c>
      <c r="P33" s="5" t="e">
        <f t="shared" si="4"/>
        <v>#DIV/0!</v>
      </c>
      <c r="R33" s="1">
        <f t="shared" si="6"/>
        <v>28</v>
      </c>
      <c r="S33" s="106"/>
    </row>
    <row r="34" spans="2:19" x14ac:dyDescent="0.25">
      <c r="B34" s="1">
        <v>69</v>
      </c>
      <c r="C34" s="94"/>
      <c r="D34" s="2"/>
      <c r="E34" s="96" t="e">
        <f t="shared" si="0"/>
        <v>#DIV/0!</v>
      </c>
      <c r="F34" s="3"/>
      <c r="G34" s="3"/>
      <c r="H34" s="4" t="e">
        <f t="shared" si="1"/>
        <v>#DIV/0!</v>
      </c>
      <c r="I34" s="5" t="e">
        <f t="shared" si="2"/>
        <v>#DIV/0!</v>
      </c>
      <c r="J34" s="100"/>
      <c r="K34" s="1">
        <f t="shared" si="5"/>
        <v>30</v>
      </c>
      <c r="L34" s="94"/>
      <c r="M34" s="2"/>
      <c r="N34" s="3"/>
      <c r="O34" s="3" t="e">
        <f t="shared" si="3"/>
        <v>#DIV/0!</v>
      </c>
      <c r="P34" s="5" t="e">
        <f t="shared" si="4"/>
        <v>#DIV/0!</v>
      </c>
      <c r="R34" s="1">
        <f t="shared" si="6"/>
        <v>29</v>
      </c>
      <c r="S34" s="106"/>
    </row>
    <row r="35" spans="2:19" x14ac:dyDescent="0.25">
      <c r="B35" s="1">
        <v>70</v>
      </c>
      <c r="C35" s="94"/>
      <c r="D35" s="2"/>
      <c r="E35" s="96" t="e">
        <f t="shared" si="0"/>
        <v>#DIV/0!</v>
      </c>
      <c r="F35" s="3"/>
      <c r="G35" s="3"/>
      <c r="H35" s="4" t="e">
        <f t="shared" si="1"/>
        <v>#DIV/0!</v>
      </c>
      <c r="I35" s="5" t="e">
        <f t="shared" si="2"/>
        <v>#DIV/0!</v>
      </c>
      <c r="J35" s="100"/>
      <c r="K35" s="1">
        <f t="shared" si="5"/>
        <v>31</v>
      </c>
      <c r="L35" s="94"/>
      <c r="M35" s="2"/>
      <c r="N35" s="3"/>
      <c r="O35" s="3" t="e">
        <f t="shared" si="3"/>
        <v>#DIV/0!</v>
      </c>
      <c r="P35" s="5" t="e">
        <f t="shared" si="4"/>
        <v>#DIV/0!</v>
      </c>
      <c r="R35" s="1">
        <f t="shared" si="6"/>
        <v>30</v>
      </c>
      <c r="S35" s="106"/>
    </row>
    <row r="36" spans="2:19" x14ac:dyDescent="0.25">
      <c r="B36" s="1">
        <v>71</v>
      </c>
      <c r="C36" s="94"/>
      <c r="D36" s="2"/>
      <c r="E36" s="96" t="e">
        <f t="shared" si="0"/>
        <v>#DIV/0!</v>
      </c>
      <c r="F36" s="3"/>
      <c r="G36" s="3"/>
      <c r="H36" s="4" t="e">
        <f t="shared" si="1"/>
        <v>#DIV/0!</v>
      </c>
      <c r="I36" s="5" t="e">
        <f t="shared" si="2"/>
        <v>#DIV/0!</v>
      </c>
      <c r="J36" s="100"/>
      <c r="K36" s="1">
        <f t="shared" si="5"/>
        <v>32</v>
      </c>
      <c r="L36" s="94"/>
      <c r="M36" s="2"/>
      <c r="N36" s="3"/>
      <c r="O36" s="3" t="e">
        <f t="shared" si="3"/>
        <v>#DIV/0!</v>
      </c>
      <c r="P36" s="5" t="e">
        <f t="shared" si="4"/>
        <v>#DIV/0!</v>
      </c>
      <c r="R36" s="1">
        <f t="shared" si="6"/>
        <v>31</v>
      </c>
      <c r="S36" s="106"/>
    </row>
    <row r="37" spans="2:19" x14ac:dyDescent="0.25">
      <c r="B37" s="1">
        <v>72</v>
      </c>
      <c r="C37" s="94"/>
      <c r="D37" s="2"/>
      <c r="E37" s="96" t="e">
        <f t="shared" si="0"/>
        <v>#DIV/0!</v>
      </c>
      <c r="F37" s="3"/>
      <c r="G37" s="3"/>
      <c r="H37" s="4" t="e">
        <f t="shared" si="1"/>
        <v>#DIV/0!</v>
      </c>
      <c r="I37" s="5" t="e">
        <f t="shared" si="2"/>
        <v>#DIV/0!</v>
      </c>
      <c r="J37" s="100"/>
      <c r="K37" s="1">
        <f t="shared" si="5"/>
        <v>33</v>
      </c>
      <c r="L37" s="94"/>
      <c r="M37" s="2"/>
      <c r="N37" s="3"/>
      <c r="O37" s="3" t="e">
        <f t="shared" si="3"/>
        <v>#DIV/0!</v>
      </c>
      <c r="P37" s="5" t="e">
        <f t="shared" si="4"/>
        <v>#DIV/0!</v>
      </c>
      <c r="R37" s="1">
        <f t="shared" si="6"/>
        <v>32</v>
      </c>
      <c r="S37" s="106"/>
    </row>
    <row r="38" spans="2:19" x14ac:dyDescent="0.25">
      <c r="B38" s="1">
        <v>73</v>
      </c>
      <c r="C38" s="94"/>
      <c r="D38" s="2"/>
      <c r="E38" s="96" t="e">
        <f t="shared" si="0"/>
        <v>#DIV/0!</v>
      </c>
      <c r="F38" s="3"/>
      <c r="G38" s="3"/>
      <c r="H38" s="4" t="e">
        <f t="shared" si="1"/>
        <v>#DIV/0!</v>
      </c>
      <c r="I38" s="5" t="e">
        <f t="shared" si="2"/>
        <v>#DIV/0!</v>
      </c>
      <c r="J38" s="100"/>
      <c r="K38" s="1">
        <f t="shared" si="5"/>
        <v>34</v>
      </c>
      <c r="L38" s="94"/>
      <c r="M38" s="2"/>
      <c r="N38" s="3"/>
      <c r="O38" s="3" t="e">
        <f t="shared" si="3"/>
        <v>#DIV/0!</v>
      </c>
      <c r="P38" s="5" t="e">
        <f t="shared" si="4"/>
        <v>#DIV/0!</v>
      </c>
      <c r="R38" s="1">
        <f t="shared" si="6"/>
        <v>33</v>
      </c>
      <c r="S38" s="106"/>
    </row>
    <row r="39" spans="2:19" x14ac:dyDescent="0.25">
      <c r="B39" s="1">
        <v>74</v>
      </c>
      <c r="C39" s="94"/>
      <c r="D39" s="2"/>
      <c r="E39" s="96" t="e">
        <f t="shared" si="0"/>
        <v>#DIV/0!</v>
      </c>
      <c r="F39" s="3"/>
      <c r="G39" s="3"/>
      <c r="H39" s="4" t="e">
        <f t="shared" si="1"/>
        <v>#DIV/0!</v>
      </c>
      <c r="I39" s="5" t="e">
        <f t="shared" si="2"/>
        <v>#DIV/0!</v>
      </c>
      <c r="J39" s="100"/>
      <c r="K39" s="1">
        <f t="shared" si="5"/>
        <v>35</v>
      </c>
      <c r="L39" s="94"/>
      <c r="M39" s="2"/>
      <c r="N39" s="3"/>
      <c r="O39" s="3" t="e">
        <f t="shared" si="3"/>
        <v>#DIV/0!</v>
      </c>
      <c r="P39" s="5" t="e">
        <f t="shared" si="4"/>
        <v>#DIV/0!</v>
      </c>
      <c r="R39" s="1">
        <f t="shared" si="6"/>
        <v>34</v>
      </c>
      <c r="S39" s="106"/>
    </row>
    <row r="40" spans="2:19" x14ac:dyDescent="0.25">
      <c r="B40" s="1">
        <v>75</v>
      </c>
      <c r="C40" s="94"/>
      <c r="D40" s="2"/>
      <c r="E40" s="96" t="e">
        <f t="shared" si="0"/>
        <v>#DIV/0!</v>
      </c>
      <c r="F40" s="3"/>
      <c r="G40" s="3"/>
      <c r="H40" s="4" t="e">
        <f t="shared" si="1"/>
        <v>#DIV/0!</v>
      </c>
      <c r="I40" s="5" t="e">
        <f t="shared" si="2"/>
        <v>#DIV/0!</v>
      </c>
      <c r="J40" s="100"/>
      <c r="K40" s="1">
        <f t="shared" si="5"/>
        <v>36</v>
      </c>
      <c r="L40" s="94"/>
      <c r="M40" s="2"/>
      <c r="N40" s="3"/>
      <c r="O40" s="3" t="e">
        <f t="shared" si="3"/>
        <v>#DIV/0!</v>
      </c>
      <c r="P40" s="5" t="e">
        <f t="shared" si="4"/>
        <v>#DIV/0!</v>
      </c>
      <c r="R40" s="1">
        <f t="shared" si="6"/>
        <v>35</v>
      </c>
      <c r="S40" s="106"/>
    </row>
    <row r="41" spans="2:19" x14ac:dyDescent="0.25">
      <c r="B41" s="1">
        <v>76</v>
      </c>
      <c r="C41" s="94"/>
      <c r="D41" s="2"/>
      <c r="E41" s="96" t="e">
        <f t="shared" si="0"/>
        <v>#DIV/0!</v>
      </c>
      <c r="F41" s="3"/>
      <c r="G41" s="3"/>
      <c r="H41" s="4" t="e">
        <f t="shared" si="1"/>
        <v>#DIV/0!</v>
      </c>
      <c r="I41" s="5" t="e">
        <f t="shared" si="2"/>
        <v>#DIV/0!</v>
      </c>
      <c r="J41" s="100"/>
      <c r="K41" s="1">
        <f t="shared" si="5"/>
        <v>37</v>
      </c>
      <c r="L41" s="94"/>
      <c r="M41" s="2"/>
      <c r="N41" s="3"/>
      <c r="O41" s="3" t="e">
        <f t="shared" si="3"/>
        <v>#DIV/0!</v>
      </c>
      <c r="P41" s="5" t="e">
        <f t="shared" si="4"/>
        <v>#DIV/0!</v>
      </c>
      <c r="R41" s="1">
        <f t="shared" si="6"/>
        <v>36</v>
      </c>
      <c r="S41" s="106"/>
    </row>
    <row r="42" spans="2:19" x14ac:dyDescent="0.25">
      <c r="B42" s="1">
        <v>77</v>
      </c>
      <c r="C42" s="94"/>
      <c r="D42" s="2"/>
      <c r="E42" s="96" t="e">
        <f t="shared" si="0"/>
        <v>#DIV/0!</v>
      </c>
      <c r="F42" s="3"/>
      <c r="G42" s="3"/>
      <c r="H42" s="4" t="e">
        <f t="shared" si="1"/>
        <v>#DIV/0!</v>
      </c>
      <c r="I42" s="5" t="e">
        <f t="shared" si="2"/>
        <v>#DIV/0!</v>
      </c>
      <c r="J42" s="100"/>
      <c r="K42" s="1">
        <f t="shared" si="5"/>
        <v>38</v>
      </c>
      <c r="L42" s="94"/>
      <c r="M42" s="2"/>
      <c r="N42" s="3"/>
      <c r="O42" s="3" t="e">
        <f t="shared" si="3"/>
        <v>#DIV/0!</v>
      </c>
      <c r="P42" s="5" t="e">
        <f t="shared" si="4"/>
        <v>#DIV/0!</v>
      </c>
      <c r="R42" s="1">
        <f t="shared" si="6"/>
        <v>37</v>
      </c>
      <c r="S42" s="106"/>
    </row>
    <row r="43" spans="2:19" x14ac:dyDescent="0.25">
      <c r="B43" s="1">
        <v>78</v>
      </c>
      <c r="C43" s="94"/>
      <c r="D43" s="2"/>
      <c r="E43" s="96" t="e">
        <f t="shared" si="0"/>
        <v>#DIV/0!</v>
      </c>
      <c r="F43" s="3"/>
      <c r="G43" s="3"/>
      <c r="H43" s="4" t="e">
        <f t="shared" si="1"/>
        <v>#DIV/0!</v>
      </c>
      <c r="I43" s="5" t="e">
        <f t="shared" si="2"/>
        <v>#DIV/0!</v>
      </c>
      <c r="J43" s="100"/>
      <c r="K43" s="1">
        <f t="shared" si="5"/>
        <v>39</v>
      </c>
      <c r="L43" s="94"/>
      <c r="M43" s="2"/>
      <c r="N43" s="3"/>
      <c r="O43" s="3" t="e">
        <f t="shared" si="3"/>
        <v>#DIV/0!</v>
      </c>
      <c r="P43" s="5" t="e">
        <f t="shared" si="4"/>
        <v>#DIV/0!</v>
      </c>
      <c r="R43" s="1">
        <f t="shared" si="6"/>
        <v>38</v>
      </c>
      <c r="S43" s="106"/>
    </row>
    <row r="44" spans="2:19" x14ac:dyDescent="0.25">
      <c r="B44" s="1">
        <v>79</v>
      </c>
      <c r="C44" s="94"/>
      <c r="D44" s="2"/>
      <c r="E44" s="96" t="e">
        <f t="shared" si="0"/>
        <v>#DIV/0!</v>
      </c>
      <c r="F44" s="3"/>
      <c r="G44" s="3"/>
      <c r="H44" s="4" t="e">
        <f t="shared" si="1"/>
        <v>#DIV/0!</v>
      </c>
      <c r="I44" s="5" t="e">
        <f t="shared" si="2"/>
        <v>#DIV/0!</v>
      </c>
      <c r="J44" s="100"/>
      <c r="K44" s="1">
        <f t="shared" si="5"/>
        <v>40</v>
      </c>
      <c r="L44" s="94"/>
      <c r="M44" s="2"/>
      <c r="N44" s="3"/>
      <c r="O44" s="3" t="e">
        <f t="shared" si="3"/>
        <v>#DIV/0!</v>
      </c>
      <c r="P44" s="5" t="e">
        <f t="shared" si="4"/>
        <v>#DIV/0!</v>
      </c>
      <c r="R44" s="1">
        <f t="shared" si="6"/>
        <v>39</v>
      </c>
      <c r="S44" s="106"/>
    </row>
    <row r="45" spans="2:19" x14ac:dyDescent="0.25">
      <c r="B45" s="1">
        <v>80</v>
      </c>
      <c r="C45" s="94"/>
      <c r="D45" s="2"/>
      <c r="E45" s="96" t="e">
        <f t="shared" si="0"/>
        <v>#DIV/0!</v>
      </c>
      <c r="F45" s="3"/>
      <c r="G45" s="3"/>
      <c r="H45" s="4" t="e">
        <f t="shared" si="1"/>
        <v>#DIV/0!</v>
      </c>
      <c r="I45" s="5" t="e">
        <f t="shared" si="2"/>
        <v>#DIV/0!</v>
      </c>
      <c r="J45" s="100"/>
      <c r="K45" s="1">
        <f t="shared" si="5"/>
        <v>41</v>
      </c>
      <c r="L45" s="94"/>
      <c r="M45" s="2"/>
      <c r="N45" s="3"/>
      <c r="O45" s="3" t="e">
        <f t="shared" si="3"/>
        <v>#DIV/0!</v>
      </c>
      <c r="P45" s="5" t="e">
        <f t="shared" si="4"/>
        <v>#DIV/0!</v>
      </c>
      <c r="R45" s="1">
        <f t="shared" si="6"/>
        <v>40</v>
      </c>
      <c r="S45" s="106"/>
    </row>
    <row r="46" spans="2:19" x14ac:dyDescent="0.25">
      <c r="B46" s="1">
        <v>81</v>
      </c>
      <c r="C46" s="94"/>
      <c r="D46" s="2"/>
      <c r="E46" s="96" t="e">
        <f t="shared" si="0"/>
        <v>#DIV/0!</v>
      </c>
      <c r="F46" s="3"/>
      <c r="G46" s="3"/>
      <c r="H46" s="4" t="e">
        <f t="shared" si="1"/>
        <v>#DIV/0!</v>
      </c>
      <c r="I46" s="5" t="e">
        <f t="shared" si="2"/>
        <v>#DIV/0!</v>
      </c>
      <c r="J46" s="100"/>
      <c r="K46" s="1">
        <f t="shared" si="5"/>
        <v>42</v>
      </c>
      <c r="L46" s="94"/>
      <c r="M46" s="2"/>
      <c r="N46" s="3"/>
      <c r="O46" s="3" t="e">
        <f t="shared" si="3"/>
        <v>#DIV/0!</v>
      </c>
      <c r="P46" s="5" t="e">
        <f t="shared" si="4"/>
        <v>#DIV/0!</v>
      </c>
      <c r="R46" s="1">
        <f t="shared" si="6"/>
        <v>41</v>
      </c>
      <c r="S46" s="106"/>
    </row>
    <row r="47" spans="2:19" x14ac:dyDescent="0.25">
      <c r="B47" s="1">
        <v>82</v>
      </c>
      <c r="C47" s="94"/>
      <c r="D47" s="2"/>
      <c r="E47" s="96" t="e">
        <f t="shared" si="0"/>
        <v>#DIV/0!</v>
      </c>
      <c r="F47" s="3"/>
      <c r="G47" s="3"/>
      <c r="H47" s="4" t="e">
        <f t="shared" si="1"/>
        <v>#DIV/0!</v>
      </c>
      <c r="I47" s="5" t="e">
        <f t="shared" si="2"/>
        <v>#DIV/0!</v>
      </c>
      <c r="J47" s="100"/>
      <c r="K47" s="1">
        <f t="shared" si="5"/>
        <v>43</v>
      </c>
      <c r="L47" s="94"/>
      <c r="M47" s="2"/>
      <c r="N47" s="3"/>
      <c r="O47" s="3" t="e">
        <f t="shared" si="3"/>
        <v>#DIV/0!</v>
      </c>
      <c r="P47" s="5" t="e">
        <f t="shared" si="4"/>
        <v>#DIV/0!</v>
      </c>
      <c r="R47" s="1">
        <f t="shared" si="6"/>
        <v>42</v>
      </c>
      <c r="S47" s="106"/>
    </row>
    <row r="48" spans="2:19" x14ac:dyDescent="0.25">
      <c r="B48" s="1">
        <v>83</v>
      </c>
      <c r="C48" s="94"/>
      <c r="D48" s="2"/>
      <c r="E48" s="96" t="e">
        <f t="shared" si="0"/>
        <v>#DIV/0!</v>
      </c>
      <c r="F48" s="3"/>
      <c r="G48" s="3"/>
      <c r="H48" s="4" t="e">
        <f t="shared" si="1"/>
        <v>#DIV/0!</v>
      </c>
      <c r="I48" s="5" t="e">
        <f t="shared" si="2"/>
        <v>#DIV/0!</v>
      </c>
      <c r="J48" s="100"/>
      <c r="K48" s="1">
        <f t="shared" si="5"/>
        <v>44</v>
      </c>
      <c r="L48" s="94"/>
      <c r="M48" s="2"/>
      <c r="N48" s="3"/>
      <c r="O48" s="3" t="e">
        <f t="shared" si="3"/>
        <v>#DIV/0!</v>
      </c>
      <c r="P48" s="5" t="e">
        <f t="shared" si="4"/>
        <v>#DIV/0!</v>
      </c>
      <c r="R48" s="1">
        <f t="shared" si="6"/>
        <v>43</v>
      </c>
      <c r="S48" s="106"/>
    </row>
    <row r="49" spans="2:19" x14ac:dyDescent="0.25">
      <c r="B49" s="1">
        <v>84</v>
      </c>
      <c r="C49" s="94"/>
      <c r="D49" s="2"/>
      <c r="E49" s="96" t="e">
        <f t="shared" si="0"/>
        <v>#DIV/0!</v>
      </c>
      <c r="F49" s="3"/>
      <c r="G49" s="3"/>
      <c r="H49" s="4" t="e">
        <f t="shared" si="1"/>
        <v>#DIV/0!</v>
      </c>
      <c r="I49" s="5" t="e">
        <f t="shared" si="2"/>
        <v>#DIV/0!</v>
      </c>
      <c r="J49" s="100"/>
      <c r="K49" s="1">
        <f t="shared" si="5"/>
        <v>45</v>
      </c>
      <c r="L49" s="94"/>
      <c r="M49" s="2"/>
      <c r="N49" s="3"/>
      <c r="O49" s="3" t="e">
        <f t="shared" si="3"/>
        <v>#DIV/0!</v>
      </c>
      <c r="P49" s="5" t="e">
        <f t="shared" si="4"/>
        <v>#DIV/0!</v>
      </c>
      <c r="R49" s="1">
        <f t="shared" si="6"/>
        <v>44</v>
      </c>
      <c r="S49" s="106"/>
    </row>
    <row r="50" spans="2:19" x14ac:dyDescent="0.25">
      <c r="B50" s="1">
        <v>85</v>
      </c>
      <c r="C50" s="94"/>
      <c r="D50" s="2"/>
      <c r="E50" s="96" t="e">
        <f t="shared" si="0"/>
        <v>#DIV/0!</v>
      </c>
      <c r="F50" s="3"/>
      <c r="G50" s="3"/>
      <c r="H50" s="4" t="e">
        <f t="shared" si="1"/>
        <v>#DIV/0!</v>
      </c>
      <c r="I50" s="5" t="e">
        <f t="shared" si="2"/>
        <v>#DIV/0!</v>
      </c>
      <c r="J50" s="100"/>
      <c r="K50" s="1">
        <f t="shared" si="5"/>
        <v>46</v>
      </c>
      <c r="L50" s="94"/>
      <c r="M50" s="2"/>
      <c r="N50" s="3"/>
      <c r="O50" s="3" t="e">
        <f t="shared" si="3"/>
        <v>#DIV/0!</v>
      </c>
      <c r="P50" s="5" t="e">
        <f t="shared" si="4"/>
        <v>#DIV/0!</v>
      </c>
      <c r="R50" s="1">
        <f t="shared" si="6"/>
        <v>45</v>
      </c>
      <c r="S50" s="106"/>
    </row>
    <row r="51" spans="2:19" x14ac:dyDescent="0.25">
      <c r="B51" s="1">
        <v>86</v>
      </c>
      <c r="C51" s="94"/>
      <c r="D51" s="2"/>
      <c r="E51" s="96" t="e">
        <f t="shared" si="0"/>
        <v>#DIV/0!</v>
      </c>
      <c r="F51" s="3"/>
      <c r="G51" s="3"/>
      <c r="H51" s="4" t="e">
        <f t="shared" si="1"/>
        <v>#DIV/0!</v>
      </c>
      <c r="I51" s="5" t="e">
        <f t="shared" si="2"/>
        <v>#DIV/0!</v>
      </c>
      <c r="J51" s="100"/>
      <c r="K51" s="1">
        <f t="shared" si="5"/>
        <v>47</v>
      </c>
      <c r="L51" s="94"/>
      <c r="M51" s="2"/>
      <c r="N51" s="3"/>
      <c r="O51" s="3" t="e">
        <f t="shared" si="3"/>
        <v>#DIV/0!</v>
      </c>
      <c r="P51" s="5" t="e">
        <f t="shared" si="4"/>
        <v>#DIV/0!</v>
      </c>
      <c r="R51" s="1">
        <f t="shared" si="6"/>
        <v>46</v>
      </c>
      <c r="S51" s="106"/>
    </row>
    <row r="52" spans="2:19" x14ac:dyDescent="0.25">
      <c r="B52" s="1">
        <v>87</v>
      </c>
      <c r="C52" s="94"/>
      <c r="D52" s="2"/>
      <c r="E52" s="96" t="e">
        <f t="shared" si="0"/>
        <v>#DIV/0!</v>
      </c>
      <c r="F52" s="3"/>
      <c r="G52" s="3"/>
      <c r="H52" s="4" t="e">
        <f t="shared" si="1"/>
        <v>#DIV/0!</v>
      </c>
      <c r="I52" s="5" t="e">
        <f t="shared" si="2"/>
        <v>#DIV/0!</v>
      </c>
      <c r="J52" s="100"/>
      <c r="K52" s="1">
        <f t="shared" si="5"/>
        <v>48</v>
      </c>
      <c r="L52" s="94"/>
      <c r="M52" s="2"/>
      <c r="N52" s="3"/>
      <c r="O52" s="3" t="e">
        <f t="shared" si="3"/>
        <v>#DIV/0!</v>
      </c>
      <c r="P52" s="5" t="e">
        <f t="shared" si="4"/>
        <v>#DIV/0!</v>
      </c>
      <c r="R52" s="1">
        <f t="shared" si="6"/>
        <v>47</v>
      </c>
      <c r="S52" s="106"/>
    </row>
    <row r="53" spans="2:19" x14ac:dyDescent="0.25">
      <c r="B53" s="1">
        <v>88</v>
      </c>
      <c r="C53" s="94"/>
      <c r="D53" s="2"/>
      <c r="E53" s="96" t="e">
        <f t="shared" si="0"/>
        <v>#DIV/0!</v>
      </c>
      <c r="F53" s="3"/>
      <c r="G53" s="3"/>
      <c r="H53" s="4" t="e">
        <f t="shared" si="1"/>
        <v>#DIV/0!</v>
      </c>
      <c r="I53" s="5" t="e">
        <f t="shared" si="2"/>
        <v>#DIV/0!</v>
      </c>
      <c r="J53" s="100"/>
      <c r="K53" s="1">
        <f t="shared" si="5"/>
        <v>49</v>
      </c>
      <c r="L53" s="94"/>
      <c r="M53" s="2"/>
      <c r="N53" s="3"/>
      <c r="O53" s="3" t="e">
        <f t="shared" si="3"/>
        <v>#DIV/0!</v>
      </c>
      <c r="P53" s="5" t="e">
        <f t="shared" si="4"/>
        <v>#DIV/0!</v>
      </c>
      <c r="R53" s="1">
        <f t="shared" si="6"/>
        <v>48</v>
      </c>
      <c r="S53" s="106"/>
    </row>
    <row r="54" spans="2:19" x14ac:dyDescent="0.25">
      <c r="B54" s="1">
        <v>89</v>
      </c>
      <c r="C54" s="94"/>
      <c r="D54" s="2"/>
      <c r="E54" s="96" t="e">
        <f t="shared" si="0"/>
        <v>#DIV/0!</v>
      </c>
      <c r="F54" s="3"/>
      <c r="G54" s="3"/>
      <c r="H54" s="4" t="e">
        <f t="shared" si="1"/>
        <v>#DIV/0!</v>
      </c>
      <c r="I54" s="5" t="e">
        <f t="shared" si="2"/>
        <v>#DIV/0!</v>
      </c>
      <c r="J54" s="100"/>
      <c r="K54" s="1">
        <f t="shared" si="5"/>
        <v>50</v>
      </c>
      <c r="L54" s="94"/>
      <c r="M54" s="2"/>
      <c r="N54" s="3"/>
      <c r="O54" s="3" t="e">
        <f t="shared" si="3"/>
        <v>#DIV/0!</v>
      </c>
      <c r="P54" s="5" t="e">
        <f t="shared" si="4"/>
        <v>#DIV/0!</v>
      </c>
      <c r="R54" s="1">
        <f t="shared" si="6"/>
        <v>49</v>
      </c>
      <c r="S54" s="106"/>
    </row>
    <row r="55" spans="2:19" x14ac:dyDescent="0.25">
      <c r="B55" s="1">
        <v>90</v>
      </c>
      <c r="C55" s="94"/>
      <c r="D55" s="2"/>
      <c r="E55" s="96" t="e">
        <f t="shared" si="0"/>
        <v>#DIV/0!</v>
      </c>
      <c r="F55" s="3"/>
      <c r="G55" s="3"/>
      <c r="H55" s="4" t="e">
        <f t="shared" si="1"/>
        <v>#DIV/0!</v>
      </c>
      <c r="I55" s="5" t="e">
        <f t="shared" si="2"/>
        <v>#DIV/0!</v>
      </c>
      <c r="J55" s="100"/>
      <c r="K55" s="1">
        <f t="shared" si="5"/>
        <v>51</v>
      </c>
      <c r="L55" s="94"/>
      <c r="M55" s="2"/>
      <c r="N55" s="3"/>
      <c r="O55" s="3" t="e">
        <f t="shared" si="3"/>
        <v>#DIV/0!</v>
      </c>
      <c r="P55" s="5" t="e">
        <f t="shared" si="4"/>
        <v>#DIV/0!</v>
      </c>
      <c r="R55" s="1">
        <f t="shared" si="6"/>
        <v>50</v>
      </c>
      <c r="S55" s="106"/>
    </row>
    <row r="56" spans="2:19" x14ac:dyDescent="0.25">
      <c r="B56" s="1">
        <v>91</v>
      </c>
      <c r="C56" s="94"/>
      <c r="D56" s="2"/>
      <c r="E56" s="96" t="e">
        <f t="shared" si="0"/>
        <v>#DIV/0!</v>
      </c>
      <c r="F56" s="3"/>
      <c r="G56" s="3"/>
      <c r="H56" s="4" t="e">
        <f t="shared" si="1"/>
        <v>#DIV/0!</v>
      </c>
      <c r="I56" s="5" t="e">
        <f t="shared" si="2"/>
        <v>#DIV/0!</v>
      </c>
      <c r="J56" s="100"/>
      <c r="K56" s="1">
        <f t="shared" si="5"/>
        <v>52</v>
      </c>
      <c r="L56" s="94"/>
      <c r="M56" s="2"/>
      <c r="N56" s="3"/>
      <c r="O56" s="3" t="e">
        <f t="shared" si="3"/>
        <v>#DIV/0!</v>
      </c>
      <c r="P56" s="5" t="e">
        <f t="shared" si="4"/>
        <v>#DIV/0!</v>
      </c>
      <c r="R56" s="1">
        <f t="shared" si="6"/>
        <v>51</v>
      </c>
      <c r="S56" s="106"/>
    </row>
    <row r="57" spans="2:19" x14ac:dyDescent="0.25">
      <c r="B57" s="1">
        <v>92</v>
      </c>
      <c r="C57" s="94"/>
      <c r="D57" s="2"/>
      <c r="E57" s="96" t="e">
        <f t="shared" si="0"/>
        <v>#DIV/0!</v>
      </c>
      <c r="F57" s="3"/>
      <c r="G57" s="3"/>
      <c r="H57" s="4" t="e">
        <f t="shared" si="1"/>
        <v>#DIV/0!</v>
      </c>
      <c r="I57" s="5" t="e">
        <f t="shared" si="2"/>
        <v>#DIV/0!</v>
      </c>
      <c r="J57" s="100"/>
      <c r="K57" s="1">
        <f t="shared" si="5"/>
        <v>53</v>
      </c>
      <c r="L57" s="94"/>
      <c r="M57" s="2"/>
      <c r="N57" s="3"/>
      <c r="O57" s="3" t="e">
        <f t="shared" si="3"/>
        <v>#DIV/0!</v>
      </c>
      <c r="P57" s="5" t="e">
        <f t="shared" si="4"/>
        <v>#DIV/0!</v>
      </c>
      <c r="R57" s="1">
        <f t="shared" si="6"/>
        <v>52</v>
      </c>
      <c r="S57" s="106"/>
    </row>
    <row r="58" spans="2:19" x14ac:dyDescent="0.25">
      <c r="B58" s="1">
        <v>93</v>
      </c>
      <c r="C58" s="94"/>
      <c r="D58" s="2"/>
      <c r="E58" s="96" t="e">
        <f t="shared" si="0"/>
        <v>#DIV/0!</v>
      </c>
      <c r="F58" s="3"/>
      <c r="G58" s="3"/>
      <c r="H58" s="4" t="e">
        <f t="shared" si="1"/>
        <v>#DIV/0!</v>
      </c>
      <c r="I58" s="5" t="e">
        <f t="shared" si="2"/>
        <v>#DIV/0!</v>
      </c>
      <c r="J58" s="100"/>
      <c r="K58" s="1">
        <f t="shared" si="5"/>
        <v>54</v>
      </c>
      <c r="L58" s="94"/>
      <c r="M58" s="2"/>
      <c r="N58" s="3"/>
      <c r="O58" s="3" t="e">
        <f t="shared" si="3"/>
        <v>#DIV/0!</v>
      </c>
      <c r="P58" s="5" t="e">
        <f t="shared" si="4"/>
        <v>#DIV/0!</v>
      </c>
      <c r="R58" s="1">
        <f t="shared" si="6"/>
        <v>53</v>
      </c>
      <c r="S58" s="106"/>
    </row>
    <row r="59" spans="2:19" x14ac:dyDescent="0.25">
      <c r="B59" s="1">
        <v>94</v>
      </c>
      <c r="C59" s="94"/>
      <c r="D59" s="2"/>
      <c r="E59" s="96" t="e">
        <f t="shared" si="0"/>
        <v>#DIV/0!</v>
      </c>
      <c r="F59" s="3"/>
      <c r="G59" s="3"/>
      <c r="H59" s="4" t="e">
        <f t="shared" si="1"/>
        <v>#DIV/0!</v>
      </c>
      <c r="I59" s="5" t="e">
        <f t="shared" si="2"/>
        <v>#DIV/0!</v>
      </c>
      <c r="J59" s="100"/>
      <c r="K59" s="1">
        <f t="shared" si="5"/>
        <v>55</v>
      </c>
      <c r="L59" s="94"/>
      <c r="M59" s="2"/>
      <c r="N59" s="3"/>
      <c r="O59" s="3" t="e">
        <f t="shared" si="3"/>
        <v>#DIV/0!</v>
      </c>
      <c r="P59" s="5" t="e">
        <f t="shared" si="4"/>
        <v>#DIV/0!</v>
      </c>
      <c r="R59" s="1">
        <f t="shared" si="6"/>
        <v>54</v>
      </c>
      <c r="S59" s="106"/>
    </row>
    <row r="60" spans="2:19" x14ac:dyDescent="0.25">
      <c r="B60" s="1">
        <v>95</v>
      </c>
      <c r="C60" s="94"/>
      <c r="D60" s="2"/>
      <c r="E60" s="96" t="e">
        <f t="shared" si="0"/>
        <v>#DIV/0!</v>
      </c>
      <c r="F60" s="3"/>
      <c r="G60" s="3"/>
      <c r="H60" s="4" t="e">
        <f t="shared" si="1"/>
        <v>#DIV/0!</v>
      </c>
      <c r="I60" s="5" t="e">
        <f t="shared" si="2"/>
        <v>#DIV/0!</v>
      </c>
      <c r="J60" s="100"/>
      <c r="K60" s="1">
        <f t="shared" si="5"/>
        <v>56</v>
      </c>
      <c r="L60" s="94"/>
      <c r="M60" s="2"/>
      <c r="N60" s="3"/>
      <c r="O60" s="3" t="e">
        <f t="shared" si="3"/>
        <v>#DIV/0!</v>
      </c>
      <c r="P60" s="5" t="e">
        <f t="shared" si="4"/>
        <v>#DIV/0!</v>
      </c>
      <c r="R60" s="1">
        <f t="shared" si="6"/>
        <v>55</v>
      </c>
      <c r="S60" s="106"/>
    </row>
    <row r="61" spans="2:19" x14ac:dyDescent="0.25">
      <c r="B61" s="1">
        <v>96</v>
      </c>
      <c r="C61" s="94"/>
      <c r="D61" s="2"/>
      <c r="E61" s="96" t="e">
        <f t="shared" si="0"/>
        <v>#DIV/0!</v>
      </c>
      <c r="F61" s="3"/>
      <c r="G61" s="3"/>
      <c r="H61" s="4" t="e">
        <f t="shared" si="1"/>
        <v>#DIV/0!</v>
      </c>
      <c r="I61" s="5" t="e">
        <f t="shared" si="2"/>
        <v>#DIV/0!</v>
      </c>
      <c r="J61" s="100"/>
      <c r="K61" s="1">
        <f t="shared" si="5"/>
        <v>57</v>
      </c>
      <c r="L61" s="94"/>
      <c r="M61" s="2"/>
      <c r="N61" s="3"/>
      <c r="O61" s="3" t="e">
        <f t="shared" si="3"/>
        <v>#DIV/0!</v>
      </c>
      <c r="P61" s="5" t="e">
        <f t="shared" si="4"/>
        <v>#DIV/0!</v>
      </c>
      <c r="R61" s="1">
        <f t="shared" si="6"/>
        <v>56</v>
      </c>
      <c r="S61" s="106"/>
    </row>
    <row r="62" spans="2:19" x14ac:dyDescent="0.25">
      <c r="B62" s="1">
        <v>97</v>
      </c>
      <c r="C62" s="94"/>
      <c r="D62" s="2"/>
      <c r="E62" s="96" t="e">
        <f t="shared" si="0"/>
        <v>#DIV/0!</v>
      </c>
      <c r="F62" s="3"/>
      <c r="G62" s="3"/>
      <c r="H62" s="4" t="e">
        <f t="shared" si="1"/>
        <v>#DIV/0!</v>
      </c>
      <c r="I62" s="5" t="e">
        <f t="shared" si="2"/>
        <v>#DIV/0!</v>
      </c>
      <c r="J62" s="100"/>
      <c r="K62" s="1">
        <f t="shared" si="5"/>
        <v>58</v>
      </c>
      <c r="L62" s="94"/>
      <c r="M62" s="2"/>
      <c r="N62" s="3"/>
      <c r="O62" s="3" t="e">
        <f t="shared" si="3"/>
        <v>#DIV/0!</v>
      </c>
      <c r="P62" s="5" t="e">
        <f t="shared" si="4"/>
        <v>#DIV/0!</v>
      </c>
      <c r="R62" s="1">
        <f t="shared" si="6"/>
        <v>57</v>
      </c>
      <c r="S62" s="106"/>
    </row>
    <row r="63" spans="2:19" x14ac:dyDescent="0.25">
      <c r="B63" s="1">
        <v>98</v>
      </c>
      <c r="C63" s="94"/>
      <c r="D63" s="2"/>
      <c r="E63" s="96" t="e">
        <f t="shared" si="0"/>
        <v>#DIV/0!</v>
      </c>
      <c r="F63" s="3"/>
      <c r="G63" s="3"/>
      <c r="H63" s="4" t="e">
        <f t="shared" si="1"/>
        <v>#DIV/0!</v>
      </c>
      <c r="I63" s="5" t="e">
        <f t="shared" si="2"/>
        <v>#DIV/0!</v>
      </c>
      <c r="J63" s="100"/>
      <c r="K63" s="1">
        <f t="shared" si="5"/>
        <v>59</v>
      </c>
      <c r="L63" s="94"/>
      <c r="M63" s="2"/>
      <c r="N63" s="3"/>
      <c r="O63" s="3" t="e">
        <f t="shared" si="3"/>
        <v>#DIV/0!</v>
      </c>
      <c r="P63" s="5" t="e">
        <f t="shared" si="4"/>
        <v>#DIV/0!</v>
      </c>
      <c r="R63" s="1">
        <f t="shared" si="6"/>
        <v>58</v>
      </c>
      <c r="S63" s="106"/>
    </row>
    <row r="64" spans="2:19" x14ac:dyDescent="0.25">
      <c r="B64" s="1">
        <v>99</v>
      </c>
      <c r="C64" s="94"/>
      <c r="D64" s="2"/>
      <c r="E64" s="96" t="e">
        <f t="shared" si="0"/>
        <v>#DIV/0!</v>
      </c>
      <c r="F64" s="3"/>
      <c r="G64" s="3"/>
      <c r="H64" s="4" t="e">
        <f t="shared" si="1"/>
        <v>#DIV/0!</v>
      </c>
      <c r="I64" s="5" t="e">
        <f t="shared" si="2"/>
        <v>#DIV/0!</v>
      </c>
      <c r="J64" s="100"/>
      <c r="K64" s="1">
        <f t="shared" si="5"/>
        <v>60</v>
      </c>
      <c r="L64" s="94"/>
      <c r="M64" s="2"/>
      <c r="N64" s="3"/>
      <c r="O64" s="3" t="e">
        <f t="shared" si="3"/>
        <v>#DIV/0!</v>
      </c>
      <c r="P64" s="5" t="e">
        <f t="shared" si="4"/>
        <v>#DIV/0!</v>
      </c>
      <c r="R64" s="1">
        <f t="shared" si="6"/>
        <v>59</v>
      </c>
      <c r="S64" s="106"/>
    </row>
    <row r="65" spans="2:19" ht="15.75" thickBot="1" x14ac:dyDescent="0.3">
      <c r="B65" s="6">
        <v>100</v>
      </c>
      <c r="C65" s="95"/>
      <c r="D65" s="7"/>
      <c r="E65" s="97" t="e">
        <f t="shared" si="0"/>
        <v>#DIV/0!</v>
      </c>
      <c r="F65" s="8"/>
      <c r="G65" s="8"/>
      <c r="H65" s="9" t="e">
        <f t="shared" si="1"/>
        <v>#DIV/0!</v>
      </c>
      <c r="I65" s="10" t="e">
        <f t="shared" si="2"/>
        <v>#DIV/0!</v>
      </c>
      <c r="J65" s="100"/>
      <c r="K65" s="1">
        <f t="shared" si="5"/>
        <v>61</v>
      </c>
      <c r="L65" s="95"/>
      <c r="M65" s="7"/>
      <c r="N65" s="8"/>
      <c r="O65" s="3" t="e">
        <f t="shared" si="3"/>
        <v>#DIV/0!</v>
      </c>
      <c r="P65" s="5" t="e">
        <f t="shared" si="4"/>
        <v>#DIV/0!</v>
      </c>
      <c r="R65" s="107">
        <f t="shared" si="6"/>
        <v>60</v>
      </c>
      <c r="S65" s="108"/>
    </row>
    <row r="66" spans="2:19" ht="15.75" thickBot="1" x14ac:dyDescent="0.3">
      <c r="B66" s="113" t="s">
        <v>39</v>
      </c>
      <c r="C66" s="114">
        <f>SUM(C5:C65)</f>
        <v>0</v>
      </c>
      <c r="D66" s="115">
        <f>SUM(D5:D65)</f>
        <v>0</v>
      </c>
      <c r="E66" s="120" t="e">
        <f>D66/C66</f>
        <v>#DIV/0!</v>
      </c>
      <c r="F66" s="116"/>
      <c r="G66" s="116"/>
      <c r="H66" s="121" t="e">
        <f t="shared" si="1"/>
        <v>#DIV/0!</v>
      </c>
      <c r="I66" s="117" t="e">
        <f t="shared" si="2"/>
        <v>#DIV/0!</v>
      </c>
      <c r="J66" s="100"/>
      <c r="K66" s="113" t="s">
        <v>39</v>
      </c>
      <c r="L66" s="114">
        <f>SUM(L5:L65)</f>
        <v>0</v>
      </c>
      <c r="M66" s="115">
        <f>SUM(M5:M65)</f>
        <v>0</v>
      </c>
      <c r="N66" s="115">
        <f>SUM(N5:N65)</f>
        <v>0</v>
      </c>
      <c r="O66" s="116" t="e">
        <f>L66/M66</f>
        <v>#DIV/0!</v>
      </c>
      <c r="P66" s="117" t="e">
        <f>L66/N66</f>
        <v>#DIV/0!</v>
      </c>
      <c r="R66" s="98"/>
      <c r="S66" s="99"/>
    </row>
    <row r="67" spans="2:19" x14ac:dyDescent="0.25">
      <c r="B67" s="19" t="s">
        <v>37</v>
      </c>
      <c r="C67" s="19"/>
    </row>
    <row r="70" spans="2:19" x14ac:dyDescent="0.25">
      <c r="K70" s="100"/>
      <c r="L70" s="100"/>
      <c r="M70" s="100"/>
    </row>
    <row r="71" spans="2:19" x14ac:dyDescent="0.25">
      <c r="K71" s="100"/>
      <c r="L71" s="100"/>
      <c r="M71" s="100"/>
    </row>
    <row r="72" spans="2:19" x14ac:dyDescent="0.25">
      <c r="K72" s="100"/>
      <c r="L72" s="100"/>
      <c r="M72" s="100"/>
    </row>
    <row r="73" spans="2:19" x14ac:dyDescent="0.25">
      <c r="K73" s="100"/>
      <c r="L73" s="100"/>
      <c r="M73" s="100"/>
    </row>
    <row r="74" spans="2:19" x14ac:dyDescent="0.25">
      <c r="K74" s="100"/>
      <c r="L74" s="100"/>
      <c r="M74" s="100"/>
    </row>
    <row r="75" spans="2:19" x14ac:dyDescent="0.25">
      <c r="K75" s="100"/>
      <c r="L75" s="100"/>
      <c r="M75" s="100"/>
    </row>
    <row r="76" spans="2:19" x14ac:dyDescent="0.25">
      <c r="K76" s="100"/>
      <c r="L76" s="100"/>
      <c r="M76" s="100"/>
    </row>
    <row r="77" spans="2:19" x14ac:dyDescent="0.25">
      <c r="K77" s="100"/>
      <c r="L77" s="100"/>
      <c r="M77" s="100"/>
    </row>
    <row r="78" spans="2:19" x14ac:dyDescent="0.25">
      <c r="K78" s="100"/>
      <c r="L78" s="100"/>
      <c r="M78" s="100"/>
    </row>
    <row r="79" spans="2:19" x14ac:dyDescent="0.25">
      <c r="K79" s="100"/>
      <c r="L79" s="100"/>
      <c r="M79" s="100"/>
    </row>
    <row r="80" spans="2:19" x14ac:dyDescent="0.25">
      <c r="K80" s="100"/>
      <c r="L80" s="100"/>
      <c r="M80" s="100"/>
    </row>
    <row r="81" spans="11:13" x14ac:dyDescent="0.25">
      <c r="K81" s="100"/>
      <c r="L81" s="100"/>
      <c r="M81" s="100"/>
    </row>
    <row r="82" spans="11:13" x14ac:dyDescent="0.25">
      <c r="K82" s="100"/>
      <c r="L82" s="100"/>
      <c r="M82" s="100"/>
    </row>
    <row r="83" spans="11:13" x14ac:dyDescent="0.25">
      <c r="K83" s="100"/>
      <c r="L83" s="100"/>
      <c r="M83" s="100"/>
    </row>
    <row r="84" spans="11:13" x14ac:dyDescent="0.25">
      <c r="K84" s="100"/>
      <c r="L84" s="100"/>
      <c r="M84" s="100"/>
    </row>
    <row r="85" spans="11:13" x14ac:dyDescent="0.25">
      <c r="K85" s="100"/>
      <c r="L85" s="100"/>
      <c r="M85" s="100"/>
    </row>
    <row r="86" spans="11:13" x14ac:dyDescent="0.25">
      <c r="K86" s="100"/>
      <c r="L86" s="100"/>
      <c r="M86" s="100"/>
    </row>
    <row r="87" spans="11:13" x14ac:dyDescent="0.25">
      <c r="K87" s="100"/>
      <c r="L87" s="100"/>
      <c r="M87" s="100"/>
    </row>
    <row r="88" spans="11:13" x14ac:dyDescent="0.25">
      <c r="K88" s="100"/>
      <c r="L88" s="100"/>
      <c r="M88" s="100"/>
    </row>
    <row r="89" spans="11:13" x14ac:dyDescent="0.25">
      <c r="K89" s="100"/>
      <c r="L89" s="100"/>
      <c r="M89" s="100"/>
    </row>
    <row r="90" spans="11:13" x14ac:dyDescent="0.25">
      <c r="K90" s="100"/>
      <c r="L90" s="100"/>
      <c r="M90" s="100"/>
    </row>
    <row r="91" spans="11:13" x14ac:dyDescent="0.25">
      <c r="K91" s="100"/>
      <c r="L91" s="100"/>
      <c r="M91" s="100"/>
    </row>
    <row r="92" spans="11:13" x14ac:dyDescent="0.25">
      <c r="K92" s="100"/>
      <c r="L92" s="100"/>
      <c r="M92" s="100"/>
    </row>
    <row r="93" spans="11:13" x14ac:dyDescent="0.25">
      <c r="K93" s="100"/>
      <c r="L93" s="100"/>
      <c r="M93" s="100"/>
    </row>
    <row r="94" spans="11:13" x14ac:dyDescent="0.25">
      <c r="K94" s="100"/>
      <c r="L94" s="100"/>
      <c r="M94" s="100"/>
    </row>
    <row r="95" spans="11:13" x14ac:dyDescent="0.25">
      <c r="K95" s="100"/>
      <c r="L95" s="100"/>
      <c r="M95" s="100"/>
    </row>
    <row r="96" spans="11:13" x14ac:dyDescent="0.25">
      <c r="K96" s="100"/>
      <c r="L96" s="100"/>
      <c r="M96" s="100"/>
    </row>
    <row r="97" spans="11:13" x14ac:dyDescent="0.25">
      <c r="K97" s="100"/>
      <c r="L97" s="100"/>
      <c r="M97" s="100"/>
    </row>
    <row r="98" spans="11:13" x14ac:dyDescent="0.25">
      <c r="K98" s="100"/>
      <c r="L98" s="100"/>
      <c r="M98" s="100"/>
    </row>
    <row r="99" spans="11:13" x14ac:dyDescent="0.25">
      <c r="K99" s="100"/>
      <c r="L99" s="100"/>
      <c r="M99" s="100"/>
    </row>
    <row r="100" spans="11:13" x14ac:dyDescent="0.25">
      <c r="K100" s="100"/>
      <c r="L100" s="100"/>
      <c r="M100" s="100"/>
    </row>
    <row r="101" spans="11:13" x14ac:dyDescent="0.25">
      <c r="K101" s="100"/>
      <c r="L101" s="100"/>
      <c r="M101" s="100"/>
    </row>
    <row r="102" spans="11:13" x14ac:dyDescent="0.25">
      <c r="K102" s="100"/>
      <c r="L102" s="100"/>
      <c r="M102" s="100"/>
    </row>
    <row r="103" spans="11:13" x14ac:dyDescent="0.25">
      <c r="K103" s="100"/>
      <c r="L103" s="100"/>
      <c r="M103" s="100"/>
    </row>
    <row r="104" spans="11:13" x14ac:dyDescent="0.25">
      <c r="K104" s="100"/>
      <c r="L104" s="100"/>
      <c r="M104" s="100"/>
    </row>
    <row r="105" spans="11:13" x14ac:dyDescent="0.25">
      <c r="K105" s="100"/>
      <c r="L105" s="100"/>
      <c r="M105" s="100"/>
    </row>
    <row r="106" spans="11:13" x14ac:dyDescent="0.25">
      <c r="K106" s="100"/>
      <c r="L106" s="100"/>
      <c r="M106" s="100"/>
    </row>
    <row r="107" spans="11:13" x14ac:dyDescent="0.25">
      <c r="K107" s="100"/>
      <c r="L107" s="100"/>
      <c r="M107" s="100"/>
    </row>
    <row r="108" spans="11:13" x14ac:dyDescent="0.25">
      <c r="K108" s="100"/>
      <c r="L108" s="100"/>
      <c r="M108" s="100"/>
    </row>
    <row r="109" spans="11:13" x14ac:dyDescent="0.25">
      <c r="K109" s="100"/>
      <c r="L109" s="100"/>
      <c r="M109" s="100"/>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59999389629810485"/>
  </sheetPr>
  <dimension ref="A1:O100"/>
  <sheetViews>
    <sheetView zoomScale="90" zoomScaleNormal="90" zoomScalePageLayoutView="90" workbookViewId="0">
      <selection sqref="A1:C1"/>
    </sheetView>
  </sheetViews>
  <sheetFormatPr defaultColWidth="14" defaultRowHeight="15" x14ac:dyDescent="0.25"/>
  <cols>
    <col min="1" max="1" width="2.7109375" customWidth="1"/>
    <col min="2" max="2" width="10" customWidth="1"/>
    <col min="3" max="3" width="9.42578125" customWidth="1"/>
    <col min="4" max="5" width="8.7109375" customWidth="1"/>
    <col min="6" max="6" width="9.7109375" customWidth="1"/>
    <col min="7" max="7" width="8.7109375" customWidth="1"/>
    <col min="8" max="8" width="9.42578125" customWidth="1"/>
    <col min="9" max="9" width="9.7109375" customWidth="1"/>
    <col min="10" max="10" width="10.42578125" customWidth="1"/>
    <col min="11" max="11" width="9.7109375" customWidth="1"/>
    <col min="12" max="12" width="7.7109375" customWidth="1"/>
    <col min="13" max="13" width="4.7109375" customWidth="1"/>
    <col min="14" max="14" width="14.42578125" customWidth="1"/>
    <col min="15" max="15" width="14.7109375" bestFit="1" customWidth="1"/>
  </cols>
  <sheetData>
    <row r="1" spans="1:15" ht="18" x14ac:dyDescent="0.35">
      <c r="A1" s="242" t="s">
        <v>109</v>
      </c>
      <c r="B1" s="242"/>
      <c r="C1" s="242"/>
    </row>
    <row r="3" spans="1:15" ht="18.75" customHeight="1" x14ac:dyDescent="0.4">
      <c r="B3" s="154" t="s">
        <v>52</v>
      </c>
      <c r="C3" s="87"/>
      <c r="D3" s="87"/>
      <c r="E3" s="87"/>
      <c r="F3" s="87"/>
      <c r="G3" s="87"/>
      <c r="H3" s="87" t="s">
        <v>53</v>
      </c>
      <c r="I3" s="87"/>
      <c r="J3" s="87"/>
      <c r="K3" s="87"/>
      <c r="L3" s="87"/>
      <c r="M3" s="87"/>
      <c r="N3" s="87"/>
    </row>
    <row r="4" spans="1:15" ht="18" x14ac:dyDescent="0.35">
      <c r="F4" s="85" t="s">
        <v>54</v>
      </c>
      <c r="G4" s="86"/>
      <c r="H4" s="86"/>
    </row>
    <row r="6" spans="1:15" ht="14.45" x14ac:dyDescent="0.3">
      <c r="B6" s="157"/>
      <c r="C6" s="158" t="s">
        <v>40</v>
      </c>
      <c r="D6" s="90"/>
      <c r="E6" s="90"/>
      <c r="F6" s="90"/>
      <c r="G6" s="91"/>
      <c r="H6" s="159" t="s">
        <v>41</v>
      </c>
      <c r="I6" s="92"/>
      <c r="J6" s="92"/>
      <c r="K6" s="92"/>
      <c r="L6" s="92"/>
      <c r="M6" s="160"/>
      <c r="N6" s="161"/>
    </row>
    <row r="7" spans="1:15" ht="38.25" x14ac:dyDescent="0.25">
      <c r="B7" s="156" t="s">
        <v>45</v>
      </c>
      <c r="C7" s="88" t="s">
        <v>46</v>
      </c>
      <c r="D7" s="88" t="s">
        <v>47</v>
      </c>
      <c r="E7" s="88" t="s">
        <v>120</v>
      </c>
      <c r="F7" s="88" t="s">
        <v>48</v>
      </c>
      <c r="G7" s="89" t="s">
        <v>49</v>
      </c>
      <c r="H7" s="88" t="s">
        <v>46</v>
      </c>
      <c r="I7" s="88" t="s">
        <v>47</v>
      </c>
      <c r="J7" s="88" t="s">
        <v>120</v>
      </c>
      <c r="K7" s="88" t="s">
        <v>48</v>
      </c>
      <c r="L7" s="88" t="s">
        <v>49</v>
      </c>
      <c r="M7" s="165"/>
      <c r="N7" s="156" t="s">
        <v>51</v>
      </c>
      <c r="O7" s="88" t="s">
        <v>50</v>
      </c>
    </row>
    <row r="8" spans="1:15" ht="14.45" x14ac:dyDescent="0.3">
      <c r="B8" s="55">
        <f t="shared" ref="B8:B35" si="0">B9-1</f>
        <v>1986</v>
      </c>
      <c r="C8" s="200"/>
      <c r="D8" s="201"/>
      <c r="E8" s="201"/>
      <c r="F8" s="202"/>
      <c r="G8" s="162" t="e">
        <f>F8/C8</f>
        <v>#DIV/0!</v>
      </c>
      <c r="H8" s="53">
        <f t="shared" ref="H8:H39" si="1">C8*O8</f>
        <v>0</v>
      </c>
      <c r="I8" s="54">
        <f t="shared" ref="I8:I39" si="2">D8*O8</f>
        <v>0</v>
      </c>
      <c r="J8" s="51">
        <f t="shared" ref="J8:J39" si="3">E8*O8</f>
        <v>0</v>
      </c>
      <c r="K8" s="54">
        <f t="shared" ref="K8:K39" si="4">F8*O8</f>
        <v>0</v>
      </c>
      <c r="L8" s="52" t="e">
        <f>K8/H8</f>
        <v>#DIV/0!</v>
      </c>
      <c r="N8" s="155">
        <v>0</v>
      </c>
      <c r="O8" s="203">
        <f t="shared" ref="O8:O39" si="5">(1+N8)^(B$37-B8+0.5)</f>
        <v>1</v>
      </c>
    </row>
    <row r="9" spans="1:15" ht="14.45" x14ac:dyDescent="0.3">
      <c r="B9" s="55">
        <f t="shared" si="0"/>
        <v>1987</v>
      </c>
      <c r="C9" s="50"/>
      <c r="D9" s="50"/>
      <c r="E9" s="50"/>
      <c r="F9" s="58"/>
      <c r="G9" s="163" t="e">
        <f t="shared" ref="G9:G72" si="6">F9/C9</f>
        <v>#DIV/0!</v>
      </c>
      <c r="H9" s="57">
        <f t="shared" si="1"/>
        <v>0</v>
      </c>
      <c r="I9" s="58">
        <f t="shared" si="2"/>
        <v>0</v>
      </c>
      <c r="J9" s="50">
        <f t="shared" si="3"/>
        <v>0</v>
      </c>
      <c r="K9" s="58">
        <f t="shared" si="4"/>
        <v>0</v>
      </c>
      <c r="L9" s="56" t="e">
        <f t="shared" ref="L9:L72" si="7">K9/H9</f>
        <v>#DIV/0!</v>
      </c>
      <c r="N9" s="59">
        <f>N8</f>
        <v>0</v>
      </c>
      <c r="O9" s="60">
        <f t="shared" si="5"/>
        <v>1</v>
      </c>
    </row>
    <row r="10" spans="1:15" ht="14.45" x14ac:dyDescent="0.3">
      <c r="B10" s="55">
        <f t="shared" si="0"/>
        <v>1988</v>
      </c>
      <c r="C10" s="50"/>
      <c r="D10" s="50"/>
      <c r="E10" s="50"/>
      <c r="F10" s="58"/>
      <c r="G10" s="163" t="e">
        <f t="shared" si="6"/>
        <v>#DIV/0!</v>
      </c>
      <c r="H10" s="57">
        <f t="shared" si="1"/>
        <v>0</v>
      </c>
      <c r="I10" s="58">
        <f t="shared" si="2"/>
        <v>0</v>
      </c>
      <c r="J10" s="50">
        <f t="shared" si="3"/>
        <v>0</v>
      </c>
      <c r="K10" s="58">
        <f t="shared" si="4"/>
        <v>0</v>
      </c>
      <c r="L10" s="56" t="e">
        <f t="shared" si="7"/>
        <v>#DIV/0!</v>
      </c>
      <c r="N10" s="59">
        <f t="shared" ref="N10:N36" si="8">N9</f>
        <v>0</v>
      </c>
      <c r="O10" s="60">
        <f t="shared" si="5"/>
        <v>1</v>
      </c>
    </row>
    <row r="11" spans="1:15" ht="14.45" x14ac:dyDescent="0.3">
      <c r="B11" s="55">
        <f t="shared" si="0"/>
        <v>1989</v>
      </c>
      <c r="C11" s="50"/>
      <c r="D11" s="50"/>
      <c r="E11" s="50"/>
      <c r="F11" s="58"/>
      <c r="G11" s="163" t="e">
        <f t="shared" si="6"/>
        <v>#DIV/0!</v>
      </c>
      <c r="H11" s="57">
        <f t="shared" si="1"/>
        <v>0</v>
      </c>
      <c r="I11" s="58">
        <f t="shared" si="2"/>
        <v>0</v>
      </c>
      <c r="J11" s="50">
        <f t="shared" si="3"/>
        <v>0</v>
      </c>
      <c r="K11" s="58">
        <f t="shared" si="4"/>
        <v>0</v>
      </c>
      <c r="L11" s="56" t="e">
        <f t="shared" si="7"/>
        <v>#DIV/0!</v>
      </c>
      <c r="N11" s="59">
        <f t="shared" si="8"/>
        <v>0</v>
      </c>
      <c r="O11" s="60">
        <f t="shared" si="5"/>
        <v>1</v>
      </c>
    </row>
    <row r="12" spans="1:15" ht="14.45" x14ac:dyDescent="0.3">
      <c r="B12" s="55">
        <f t="shared" si="0"/>
        <v>1990</v>
      </c>
      <c r="C12" s="50"/>
      <c r="D12" s="50"/>
      <c r="E12" s="50"/>
      <c r="F12" s="58"/>
      <c r="G12" s="163" t="e">
        <f t="shared" si="6"/>
        <v>#DIV/0!</v>
      </c>
      <c r="H12" s="57">
        <f t="shared" si="1"/>
        <v>0</v>
      </c>
      <c r="I12" s="58">
        <f t="shared" si="2"/>
        <v>0</v>
      </c>
      <c r="J12" s="50">
        <f t="shared" si="3"/>
        <v>0</v>
      </c>
      <c r="K12" s="58">
        <f t="shared" si="4"/>
        <v>0</v>
      </c>
      <c r="L12" s="56" t="e">
        <f t="shared" si="7"/>
        <v>#DIV/0!</v>
      </c>
      <c r="N12" s="59">
        <f t="shared" si="8"/>
        <v>0</v>
      </c>
      <c r="O12" s="60">
        <f t="shared" si="5"/>
        <v>1</v>
      </c>
    </row>
    <row r="13" spans="1:15" ht="14.45" x14ac:dyDescent="0.3">
      <c r="B13" s="55">
        <f t="shared" si="0"/>
        <v>1991</v>
      </c>
      <c r="C13" s="50"/>
      <c r="D13" s="50"/>
      <c r="E13" s="50"/>
      <c r="F13" s="58"/>
      <c r="G13" s="163" t="e">
        <f t="shared" si="6"/>
        <v>#DIV/0!</v>
      </c>
      <c r="H13" s="57">
        <f t="shared" si="1"/>
        <v>0</v>
      </c>
      <c r="I13" s="58">
        <f t="shared" si="2"/>
        <v>0</v>
      </c>
      <c r="J13" s="50">
        <f t="shared" si="3"/>
        <v>0</v>
      </c>
      <c r="K13" s="58">
        <f t="shared" si="4"/>
        <v>0</v>
      </c>
      <c r="L13" s="56" t="e">
        <f t="shared" si="7"/>
        <v>#DIV/0!</v>
      </c>
      <c r="N13" s="59">
        <f t="shared" si="8"/>
        <v>0</v>
      </c>
      <c r="O13" s="60">
        <f t="shared" si="5"/>
        <v>1</v>
      </c>
    </row>
    <row r="14" spans="1:15" ht="14.45" x14ac:dyDescent="0.3">
      <c r="B14" s="55">
        <f t="shared" si="0"/>
        <v>1992</v>
      </c>
      <c r="C14" s="50"/>
      <c r="D14" s="50"/>
      <c r="E14" s="50"/>
      <c r="F14" s="58"/>
      <c r="G14" s="163" t="e">
        <f t="shared" si="6"/>
        <v>#DIV/0!</v>
      </c>
      <c r="H14" s="57">
        <f t="shared" si="1"/>
        <v>0</v>
      </c>
      <c r="I14" s="58">
        <f t="shared" si="2"/>
        <v>0</v>
      </c>
      <c r="J14" s="50">
        <f t="shared" si="3"/>
        <v>0</v>
      </c>
      <c r="K14" s="58">
        <f t="shared" si="4"/>
        <v>0</v>
      </c>
      <c r="L14" s="56" t="e">
        <f t="shared" si="7"/>
        <v>#DIV/0!</v>
      </c>
      <c r="N14" s="59">
        <f t="shared" si="8"/>
        <v>0</v>
      </c>
      <c r="O14" s="60">
        <f t="shared" si="5"/>
        <v>1</v>
      </c>
    </row>
    <row r="15" spans="1:15" ht="14.45" x14ac:dyDescent="0.3">
      <c r="B15" s="55">
        <f t="shared" si="0"/>
        <v>1993</v>
      </c>
      <c r="C15" s="50"/>
      <c r="D15" s="50"/>
      <c r="E15" s="50"/>
      <c r="F15" s="58"/>
      <c r="G15" s="163" t="e">
        <f t="shared" si="6"/>
        <v>#DIV/0!</v>
      </c>
      <c r="H15" s="57">
        <f t="shared" si="1"/>
        <v>0</v>
      </c>
      <c r="I15" s="58">
        <f t="shared" si="2"/>
        <v>0</v>
      </c>
      <c r="J15" s="50">
        <f t="shared" si="3"/>
        <v>0</v>
      </c>
      <c r="K15" s="58">
        <f t="shared" si="4"/>
        <v>0</v>
      </c>
      <c r="L15" s="56" t="e">
        <f t="shared" si="7"/>
        <v>#DIV/0!</v>
      </c>
      <c r="N15" s="59">
        <f t="shared" si="8"/>
        <v>0</v>
      </c>
      <c r="O15" s="60">
        <f t="shared" si="5"/>
        <v>1</v>
      </c>
    </row>
    <row r="16" spans="1:15" ht="14.45" x14ac:dyDescent="0.3">
      <c r="B16" s="55">
        <f t="shared" si="0"/>
        <v>1994</v>
      </c>
      <c r="C16" s="50"/>
      <c r="D16" s="50"/>
      <c r="E16" s="50"/>
      <c r="F16" s="58"/>
      <c r="G16" s="163" t="e">
        <f t="shared" si="6"/>
        <v>#DIV/0!</v>
      </c>
      <c r="H16" s="57">
        <f t="shared" si="1"/>
        <v>0</v>
      </c>
      <c r="I16" s="58">
        <f t="shared" si="2"/>
        <v>0</v>
      </c>
      <c r="J16" s="50">
        <f t="shared" si="3"/>
        <v>0</v>
      </c>
      <c r="K16" s="58">
        <f t="shared" si="4"/>
        <v>0</v>
      </c>
      <c r="L16" s="56" t="e">
        <f t="shared" si="7"/>
        <v>#DIV/0!</v>
      </c>
      <c r="N16" s="59">
        <f t="shared" si="8"/>
        <v>0</v>
      </c>
      <c r="O16" s="60">
        <f t="shared" si="5"/>
        <v>1</v>
      </c>
    </row>
    <row r="17" spans="2:15" ht="14.45" x14ac:dyDescent="0.3">
      <c r="B17" s="55">
        <f t="shared" si="0"/>
        <v>1995</v>
      </c>
      <c r="C17" s="50"/>
      <c r="D17" s="50"/>
      <c r="E17" s="50"/>
      <c r="F17" s="58"/>
      <c r="G17" s="163" t="e">
        <f t="shared" si="6"/>
        <v>#DIV/0!</v>
      </c>
      <c r="H17" s="57">
        <f t="shared" si="1"/>
        <v>0</v>
      </c>
      <c r="I17" s="58">
        <f t="shared" si="2"/>
        <v>0</v>
      </c>
      <c r="J17" s="50">
        <f t="shared" si="3"/>
        <v>0</v>
      </c>
      <c r="K17" s="58">
        <f t="shared" si="4"/>
        <v>0</v>
      </c>
      <c r="L17" s="56" t="e">
        <f t="shared" si="7"/>
        <v>#DIV/0!</v>
      </c>
      <c r="N17" s="59">
        <f t="shared" si="8"/>
        <v>0</v>
      </c>
      <c r="O17" s="60">
        <f t="shared" si="5"/>
        <v>1</v>
      </c>
    </row>
    <row r="18" spans="2:15" ht="14.45" x14ac:dyDescent="0.3">
      <c r="B18" s="55">
        <f t="shared" si="0"/>
        <v>1996</v>
      </c>
      <c r="C18" s="50"/>
      <c r="D18" s="50"/>
      <c r="E18" s="50"/>
      <c r="F18" s="58"/>
      <c r="G18" s="163" t="e">
        <f t="shared" si="6"/>
        <v>#DIV/0!</v>
      </c>
      <c r="H18" s="57">
        <f t="shared" si="1"/>
        <v>0</v>
      </c>
      <c r="I18" s="58">
        <f t="shared" si="2"/>
        <v>0</v>
      </c>
      <c r="J18" s="50">
        <f t="shared" si="3"/>
        <v>0</v>
      </c>
      <c r="K18" s="58">
        <f t="shared" si="4"/>
        <v>0</v>
      </c>
      <c r="L18" s="56" t="e">
        <f t="shared" si="7"/>
        <v>#DIV/0!</v>
      </c>
      <c r="N18" s="59">
        <f t="shared" si="8"/>
        <v>0</v>
      </c>
      <c r="O18" s="60">
        <f t="shared" si="5"/>
        <v>1</v>
      </c>
    </row>
    <row r="19" spans="2:15" ht="14.45" x14ac:dyDescent="0.3">
      <c r="B19" s="55">
        <f t="shared" si="0"/>
        <v>1997</v>
      </c>
      <c r="C19" s="50"/>
      <c r="D19" s="50"/>
      <c r="E19" s="50"/>
      <c r="F19" s="58"/>
      <c r="G19" s="163" t="e">
        <f t="shared" si="6"/>
        <v>#DIV/0!</v>
      </c>
      <c r="H19" s="57">
        <f t="shared" si="1"/>
        <v>0</v>
      </c>
      <c r="I19" s="58">
        <f t="shared" si="2"/>
        <v>0</v>
      </c>
      <c r="J19" s="50">
        <f t="shared" si="3"/>
        <v>0</v>
      </c>
      <c r="K19" s="58">
        <f t="shared" si="4"/>
        <v>0</v>
      </c>
      <c r="L19" s="56" t="e">
        <f t="shared" si="7"/>
        <v>#DIV/0!</v>
      </c>
      <c r="N19" s="59">
        <f t="shared" si="8"/>
        <v>0</v>
      </c>
      <c r="O19" s="60">
        <f t="shared" si="5"/>
        <v>1</v>
      </c>
    </row>
    <row r="20" spans="2:15" ht="14.45" x14ac:dyDescent="0.3">
      <c r="B20" s="55">
        <f t="shared" si="0"/>
        <v>1998</v>
      </c>
      <c r="C20" s="50"/>
      <c r="D20" s="50"/>
      <c r="E20" s="50"/>
      <c r="F20" s="58"/>
      <c r="G20" s="163" t="e">
        <f t="shared" si="6"/>
        <v>#DIV/0!</v>
      </c>
      <c r="H20" s="57">
        <f t="shared" si="1"/>
        <v>0</v>
      </c>
      <c r="I20" s="58">
        <f t="shared" si="2"/>
        <v>0</v>
      </c>
      <c r="J20" s="50">
        <f t="shared" si="3"/>
        <v>0</v>
      </c>
      <c r="K20" s="58">
        <f t="shared" si="4"/>
        <v>0</v>
      </c>
      <c r="L20" s="56" t="e">
        <f t="shared" si="7"/>
        <v>#DIV/0!</v>
      </c>
      <c r="N20" s="59">
        <f t="shared" si="8"/>
        <v>0</v>
      </c>
      <c r="O20" s="60">
        <f t="shared" si="5"/>
        <v>1</v>
      </c>
    </row>
    <row r="21" spans="2:15" ht="14.45" x14ac:dyDescent="0.3">
      <c r="B21" s="55">
        <f t="shared" si="0"/>
        <v>1999</v>
      </c>
      <c r="C21" s="50"/>
      <c r="D21" s="50"/>
      <c r="E21" s="50"/>
      <c r="F21" s="58"/>
      <c r="G21" s="163" t="e">
        <f t="shared" si="6"/>
        <v>#DIV/0!</v>
      </c>
      <c r="H21" s="57">
        <f t="shared" si="1"/>
        <v>0</v>
      </c>
      <c r="I21" s="58">
        <f t="shared" si="2"/>
        <v>0</v>
      </c>
      <c r="J21" s="50">
        <f t="shared" si="3"/>
        <v>0</v>
      </c>
      <c r="K21" s="58">
        <f t="shared" si="4"/>
        <v>0</v>
      </c>
      <c r="L21" s="56" t="e">
        <f t="shared" si="7"/>
        <v>#DIV/0!</v>
      </c>
      <c r="N21" s="59">
        <f t="shared" si="8"/>
        <v>0</v>
      </c>
      <c r="O21" s="60">
        <f t="shared" si="5"/>
        <v>1</v>
      </c>
    </row>
    <row r="22" spans="2:15" ht="14.45" x14ac:dyDescent="0.3">
      <c r="B22" s="55">
        <f t="shared" si="0"/>
        <v>2000</v>
      </c>
      <c r="C22" s="50"/>
      <c r="D22" s="50"/>
      <c r="E22" s="50"/>
      <c r="F22" s="58"/>
      <c r="G22" s="163" t="e">
        <f t="shared" si="6"/>
        <v>#DIV/0!</v>
      </c>
      <c r="H22" s="57">
        <f t="shared" si="1"/>
        <v>0</v>
      </c>
      <c r="I22" s="58">
        <f t="shared" si="2"/>
        <v>0</v>
      </c>
      <c r="J22" s="50">
        <f t="shared" si="3"/>
        <v>0</v>
      </c>
      <c r="K22" s="58">
        <f t="shared" si="4"/>
        <v>0</v>
      </c>
      <c r="L22" s="56" t="e">
        <f t="shared" si="7"/>
        <v>#DIV/0!</v>
      </c>
      <c r="N22" s="59">
        <f t="shared" si="8"/>
        <v>0</v>
      </c>
      <c r="O22" s="60">
        <f t="shared" si="5"/>
        <v>1</v>
      </c>
    </row>
    <row r="23" spans="2:15" ht="14.45" x14ac:dyDescent="0.3">
      <c r="B23" s="55">
        <f t="shared" si="0"/>
        <v>2001</v>
      </c>
      <c r="C23" s="50"/>
      <c r="D23" s="50"/>
      <c r="E23" s="50"/>
      <c r="F23" s="58"/>
      <c r="G23" s="163" t="e">
        <f t="shared" si="6"/>
        <v>#DIV/0!</v>
      </c>
      <c r="H23" s="57">
        <f t="shared" si="1"/>
        <v>0</v>
      </c>
      <c r="I23" s="58">
        <f t="shared" si="2"/>
        <v>0</v>
      </c>
      <c r="J23" s="50">
        <f t="shared" si="3"/>
        <v>0</v>
      </c>
      <c r="K23" s="58">
        <f t="shared" si="4"/>
        <v>0</v>
      </c>
      <c r="L23" s="56" t="e">
        <f t="shared" si="7"/>
        <v>#DIV/0!</v>
      </c>
      <c r="N23" s="59">
        <f t="shared" si="8"/>
        <v>0</v>
      </c>
      <c r="O23" s="60">
        <f t="shared" si="5"/>
        <v>1</v>
      </c>
    </row>
    <row r="24" spans="2:15" ht="14.45" x14ac:dyDescent="0.3">
      <c r="B24" s="55">
        <f t="shared" si="0"/>
        <v>2002</v>
      </c>
      <c r="C24" s="50"/>
      <c r="D24" s="50"/>
      <c r="E24" s="50"/>
      <c r="F24" s="58"/>
      <c r="G24" s="163" t="e">
        <f t="shared" si="6"/>
        <v>#DIV/0!</v>
      </c>
      <c r="H24" s="57">
        <f t="shared" si="1"/>
        <v>0</v>
      </c>
      <c r="I24" s="58">
        <f t="shared" si="2"/>
        <v>0</v>
      </c>
      <c r="J24" s="50">
        <f t="shared" si="3"/>
        <v>0</v>
      </c>
      <c r="K24" s="58">
        <f t="shared" si="4"/>
        <v>0</v>
      </c>
      <c r="L24" s="56" t="e">
        <f t="shared" si="7"/>
        <v>#DIV/0!</v>
      </c>
      <c r="N24" s="59">
        <f t="shared" si="8"/>
        <v>0</v>
      </c>
      <c r="O24" s="60">
        <f t="shared" si="5"/>
        <v>1</v>
      </c>
    </row>
    <row r="25" spans="2:15" ht="14.45" x14ac:dyDescent="0.3">
      <c r="B25" s="55">
        <f t="shared" si="0"/>
        <v>2003</v>
      </c>
      <c r="C25" s="50"/>
      <c r="D25" s="50"/>
      <c r="E25" s="50"/>
      <c r="F25" s="58"/>
      <c r="G25" s="163" t="e">
        <f t="shared" si="6"/>
        <v>#DIV/0!</v>
      </c>
      <c r="H25" s="57">
        <f t="shared" si="1"/>
        <v>0</v>
      </c>
      <c r="I25" s="58">
        <f t="shared" si="2"/>
        <v>0</v>
      </c>
      <c r="J25" s="50">
        <f t="shared" si="3"/>
        <v>0</v>
      </c>
      <c r="K25" s="58">
        <f t="shared" si="4"/>
        <v>0</v>
      </c>
      <c r="L25" s="56" t="e">
        <f t="shared" si="7"/>
        <v>#DIV/0!</v>
      </c>
      <c r="N25" s="59">
        <f t="shared" si="8"/>
        <v>0</v>
      </c>
      <c r="O25" s="60">
        <f t="shared" si="5"/>
        <v>1</v>
      </c>
    </row>
    <row r="26" spans="2:15" ht="14.45" x14ac:dyDescent="0.3">
      <c r="B26" s="55">
        <f t="shared" si="0"/>
        <v>2004</v>
      </c>
      <c r="C26" s="50"/>
      <c r="D26" s="50"/>
      <c r="E26" s="50"/>
      <c r="F26" s="58"/>
      <c r="G26" s="163" t="e">
        <f t="shared" si="6"/>
        <v>#DIV/0!</v>
      </c>
      <c r="H26" s="57">
        <f t="shared" si="1"/>
        <v>0</v>
      </c>
      <c r="I26" s="58">
        <f t="shared" si="2"/>
        <v>0</v>
      </c>
      <c r="J26" s="50">
        <f t="shared" si="3"/>
        <v>0</v>
      </c>
      <c r="K26" s="58">
        <f t="shared" si="4"/>
        <v>0</v>
      </c>
      <c r="L26" s="56" t="e">
        <f t="shared" si="7"/>
        <v>#DIV/0!</v>
      </c>
      <c r="N26" s="59">
        <f t="shared" si="8"/>
        <v>0</v>
      </c>
      <c r="O26" s="60">
        <f t="shared" si="5"/>
        <v>1</v>
      </c>
    </row>
    <row r="27" spans="2:15" ht="14.45" x14ac:dyDescent="0.3">
      <c r="B27" s="55">
        <f t="shared" si="0"/>
        <v>2005</v>
      </c>
      <c r="C27" s="50"/>
      <c r="D27" s="50"/>
      <c r="E27" s="50"/>
      <c r="F27" s="58"/>
      <c r="G27" s="163" t="e">
        <f t="shared" si="6"/>
        <v>#DIV/0!</v>
      </c>
      <c r="H27" s="57">
        <f t="shared" si="1"/>
        <v>0</v>
      </c>
      <c r="I27" s="58">
        <f t="shared" si="2"/>
        <v>0</v>
      </c>
      <c r="J27" s="50">
        <f t="shared" si="3"/>
        <v>0</v>
      </c>
      <c r="K27" s="58">
        <f t="shared" si="4"/>
        <v>0</v>
      </c>
      <c r="L27" s="56" t="e">
        <f t="shared" si="7"/>
        <v>#DIV/0!</v>
      </c>
      <c r="N27" s="59">
        <f t="shared" si="8"/>
        <v>0</v>
      </c>
      <c r="O27" s="60">
        <f t="shared" si="5"/>
        <v>1</v>
      </c>
    </row>
    <row r="28" spans="2:15" ht="14.45" x14ac:dyDescent="0.3">
      <c r="B28" s="55">
        <f t="shared" si="0"/>
        <v>2006</v>
      </c>
      <c r="C28" s="50"/>
      <c r="D28" s="50"/>
      <c r="E28" s="50"/>
      <c r="F28" s="58"/>
      <c r="G28" s="163" t="e">
        <f t="shared" si="6"/>
        <v>#DIV/0!</v>
      </c>
      <c r="H28" s="57">
        <f t="shared" si="1"/>
        <v>0</v>
      </c>
      <c r="I28" s="58">
        <f t="shared" si="2"/>
        <v>0</v>
      </c>
      <c r="J28" s="50">
        <f t="shared" si="3"/>
        <v>0</v>
      </c>
      <c r="K28" s="58">
        <f t="shared" si="4"/>
        <v>0</v>
      </c>
      <c r="L28" s="56" t="e">
        <f t="shared" si="7"/>
        <v>#DIV/0!</v>
      </c>
      <c r="N28" s="59">
        <f t="shared" si="8"/>
        <v>0</v>
      </c>
      <c r="O28" s="60">
        <f t="shared" si="5"/>
        <v>1</v>
      </c>
    </row>
    <row r="29" spans="2:15" ht="14.45" x14ac:dyDescent="0.3">
      <c r="B29" s="55">
        <f t="shared" si="0"/>
        <v>2007</v>
      </c>
      <c r="C29" s="50"/>
      <c r="D29" s="50"/>
      <c r="E29" s="50"/>
      <c r="F29" s="58"/>
      <c r="G29" s="163" t="e">
        <f t="shared" si="6"/>
        <v>#DIV/0!</v>
      </c>
      <c r="H29" s="57">
        <f t="shared" si="1"/>
        <v>0</v>
      </c>
      <c r="I29" s="58">
        <f t="shared" si="2"/>
        <v>0</v>
      </c>
      <c r="J29" s="50">
        <f t="shared" si="3"/>
        <v>0</v>
      </c>
      <c r="K29" s="58">
        <f t="shared" si="4"/>
        <v>0</v>
      </c>
      <c r="L29" s="56" t="e">
        <f t="shared" si="7"/>
        <v>#DIV/0!</v>
      </c>
      <c r="N29" s="59">
        <f t="shared" si="8"/>
        <v>0</v>
      </c>
      <c r="O29" s="60">
        <f t="shared" si="5"/>
        <v>1</v>
      </c>
    </row>
    <row r="30" spans="2:15" ht="14.45" x14ac:dyDescent="0.3">
      <c r="B30" s="55">
        <f t="shared" si="0"/>
        <v>2008</v>
      </c>
      <c r="C30" s="50"/>
      <c r="D30" s="50"/>
      <c r="E30" s="50"/>
      <c r="F30" s="58"/>
      <c r="G30" s="163" t="e">
        <f t="shared" si="6"/>
        <v>#DIV/0!</v>
      </c>
      <c r="H30" s="57">
        <f t="shared" si="1"/>
        <v>0</v>
      </c>
      <c r="I30" s="58">
        <f t="shared" si="2"/>
        <v>0</v>
      </c>
      <c r="J30" s="50">
        <f t="shared" si="3"/>
        <v>0</v>
      </c>
      <c r="K30" s="58">
        <f t="shared" si="4"/>
        <v>0</v>
      </c>
      <c r="L30" s="56" t="e">
        <f t="shared" si="7"/>
        <v>#DIV/0!</v>
      </c>
      <c r="N30" s="59">
        <f t="shared" si="8"/>
        <v>0</v>
      </c>
      <c r="O30" s="60">
        <f t="shared" si="5"/>
        <v>1</v>
      </c>
    </row>
    <row r="31" spans="2:15" ht="14.45" x14ac:dyDescent="0.3">
      <c r="B31" s="55">
        <f t="shared" si="0"/>
        <v>2009</v>
      </c>
      <c r="C31" s="50"/>
      <c r="D31" s="50"/>
      <c r="E31" s="50"/>
      <c r="F31" s="58"/>
      <c r="G31" s="163" t="e">
        <f t="shared" si="6"/>
        <v>#DIV/0!</v>
      </c>
      <c r="H31" s="57">
        <f t="shared" si="1"/>
        <v>0</v>
      </c>
      <c r="I31" s="58">
        <f t="shared" si="2"/>
        <v>0</v>
      </c>
      <c r="J31" s="50">
        <f t="shared" si="3"/>
        <v>0</v>
      </c>
      <c r="K31" s="58">
        <f t="shared" si="4"/>
        <v>0</v>
      </c>
      <c r="L31" s="56" t="e">
        <f t="shared" si="7"/>
        <v>#DIV/0!</v>
      </c>
      <c r="N31" s="59">
        <f t="shared" si="8"/>
        <v>0</v>
      </c>
      <c r="O31" s="60">
        <f t="shared" si="5"/>
        <v>1</v>
      </c>
    </row>
    <row r="32" spans="2:15" ht="14.45" x14ac:dyDescent="0.3">
      <c r="B32" s="55">
        <f t="shared" si="0"/>
        <v>2010</v>
      </c>
      <c r="C32" s="50"/>
      <c r="D32" s="50"/>
      <c r="E32" s="50"/>
      <c r="F32" s="58"/>
      <c r="G32" s="163" t="e">
        <f t="shared" si="6"/>
        <v>#DIV/0!</v>
      </c>
      <c r="H32" s="57">
        <f t="shared" si="1"/>
        <v>0</v>
      </c>
      <c r="I32" s="58">
        <f t="shared" si="2"/>
        <v>0</v>
      </c>
      <c r="J32" s="50">
        <f t="shared" si="3"/>
        <v>0</v>
      </c>
      <c r="K32" s="58">
        <f t="shared" si="4"/>
        <v>0</v>
      </c>
      <c r="L32" s="56" t="e">
        <f t="shared" si="7"/>
        <v>#DIV/0!</v>
      </c>
      <c r="N32" s="59">
        <f t="shared" si="8"/>
        <v>0</v>
      </c>
      <c r="O32" s="60">
        <f t="shared" si="5"/>
        <v>1</v>
      </c>
    </row>
    <row r="33" spans="2:15" ht="14.45" x14ac:dyDescent="0.3">
      <c r="B33" s="55">
        <f t="shared" si="0"/>
        <v>2011</v>
      </c>
      <c r="C33" s="50"/>
      <c r="D33" s="50"/>
      <c r="E33" s="50"/>
      <c r="F33" s="58"/>
      <c r="G33" s="163" t="e">
        <f t="shared" si="6"/>
        <v>#DIV/0!</v>
      </c>
      <c r="H33" s="57">
        <f t="shared" si="1"/>
        <v>0</v>
      </c>
      <c r="I33" s="58">
        <f t="shared" si="2"/>
        <v>0</v>
      </c>
      <c r="J33" s="50">
        <f t="shared" si="3"/>
        <v>0</v>
      </c>
      <c r="K33" s="58">
        <f t="shared" si="4"/>
        <v>0</v>
      </c>
      <c r="L33" s="56" t="e">
        <f t="shared" si="7"/>
        <v>#DIV/0!</v>
      </c>
      <c r="N33" s="59">
        <f t="shared" si="8"/>
        <v>0</v>
      </c>
      <c r="O33" s="60">
        <f t="shared" si="5"/>
        <v>1</v>
      </c>
    </row>
    <row r="34" spans="2:15" ht="14.45" x14ac:dyDescent="0.3">
      <c r="B34" s="55">
        <f t="shared" si="0"/>
        <v>2012</v>
      </c>
      <c r="C34" s="50"/>
      <c r="D34" s="50"/>
      <c r="E34" s="50"/>
      <c r="F34" s="58"/>
      <c r="G34" s="163" t="e">
        <f t="shared" si="6"/>
        <v>#DIV/0!</v>
      </c>
      <c r="H34" s="57">
        <f t="shared" si="1"/>
        <v>0</v>
      </c>
      <c r="I34" s="58">
        <f t="shared" si="2"/>
        <v>0</v>
      </c>
      <c r="J34" s="50">
        <f t="shared" si="3"/>
        <v>0</v>
      </c>
      <c r="K34" s="58">
        <f t="shared" si="4"/>
        <v>0</v>
      </c>
      <c r="L34" s="56" t="e">
        <f t="shared" si="7"/>
        <v>#DIV/0!</v>
      </c>
      <c r="N34" s="59">
        <f t="shared" si="8"/>
        <v>0</v>
      </c>
      <c r="O34" s="60">
        <f t="shared" si="5"/>
        <v>1</v>
      </c>
    </row>
    <row r="35" spans="2:15" ht="14.45" x14ac:dyDescent="0.3">
      <c r="B35" s="55">
        <f t="shared" si="0"/>
        <v>2013</v>
      </c>
      <c r="C35" s="50"/>
      <c r="D35" s="50"/>
      <c r="E35" s="50"/>
      <c r="F35" s="58"/>
      <c r="G35" s="163" t="e">
        <f t="shared" si="6"/>
        <v>#DIV/0!</v>
      </c>
      <c r="H35" s="57">
        <f t="shared" si="1"/>
        <v>0</v>
      </c>
      <c r="I35" s="58">
        <f t="shared" si="2"/>
        <v>0</v>
      </c>
      <c r="J35" s="50">
        <f t="shared" si="3"/>
        <v>0</v>
      </c>
      <c r="K35" s="58">
        <f t="shared" si="4"/>
        <v>0</v>
      </c>
      <c r="L35" s="56" t="e">
        <f t="shared" si="7"/>
        <v>#DIV/0!</v>
      </c>
      <c r="N35" s="59">
        <f t="shared" si="8"/>
        <v>0</v>
      </c>
      <c r="O35" s="60">
        <f t="shared" si="5"/>
        <v>1</v>
      </c>
    </row>
    <row r="36" spans="2:15" ht="14.45" x14ac:dyDescent="0.3">
      <c r="B36" s="55">
        <f>B37-1</f>
        <v>2014</v>
      </c>
      <c r="C36" s="50"/>
      <c r="D36" s="50"/>
      <c r="E36" s="50"/>
      <c r="F36" s="58"/>
      <c r="G36" s="163" t="e">
        <f t="shared" si="6"/>
        <v>#DIV/0!</v>
      </c>
      <c r="H36" s="57">
        <f t="shared" si="1"/>
        <v>0</v>
      </c>
      <c r="I36" s="58">
        <f t="shared" si="2"/>
        <v>0</v>
      </c>
      <c r="J36" s="50">
        <f t="shared" si="3"/>
        <v>0</v>
      </c>
      <c r="K36" s="58">
        <f t="shared" si="4"/>
        <v>0</v>
      </c>
      <c r="L36" s="56" t="e">
        <f t="shared" si="7"/>
        <v>#DIV/0!</v>
      </c>
      <c r="N36" s="59">
        <f t="shared" si="8"/>
        <v>0</v>
      </c>
      <c r="O36" s="60">
        <f t="shared" si="5"/>
        <v>1</v>
      </c>
    </row>
    <row r="37" spans="2:15" ht="14.45" x14ac:dyDescent="0.3">
      <c r="B37" s="83">
        <v>2015</v>
      </c>
      <c r="C37" s="62"/>
      <c r="D37" s="63"/>
      <c r="E37" s="63"/>
      <c r="F37" s="66"/>
      <c r="G37" s="164" t="e">
        <f t="shared" si="6"/>
        <v>#DIV/0!</v>
      </c>
      <c r="H37" s="65">
        <f t="shared" si="1"/>
        <v>0</v>
      </c>
      <c r="I37" s="66">
        <f t="shared" si="2"/>
        <v>0</v>
      </c>
      <c r="J37" s="63">
        <f t="shared" si="3"/>
        <v>0</v>
      </c>
      <c r="K37" s="66">
        <f t="shared" si="4"/>
        <v>0</v>
      </c>
      <c r="L37" s="64" t="e">
        <f t="shared" si="7"/>
        <v>#DIV/0!</v>
      </c>
      <c r="N37" s="67">
        <f>N36</f>
        <v>0</v>
      </c>
      <c r="O37" s="68">
        <f t="shared" si="5"/>
        <v>1</v>
      </c>
    </row>
    <row r="38" spans="2:15" ht="14.45" x14ac:dyDescent="0.3">
      <c r="B38" s="49">
        <f>B37+1</f>
        <v>2016</v>
      </c>
      <c r="C38" s="50"/>
      <c r="D38" s="50"/>
      <c r="E38" s="50"/>
      <c r="F38" s="69"/>
      <c r="G38" s="163" t="e">
        <f t="shared" si="6"/>
        <v>#DIV/0!</v>
      </c>
      <c r="H38" s="57">
        <f t="shared" si="1"/>
        <v>0</v>
      </c>
      <c r="I38" s="58">
        <f t="shared" si="2"/>
        <v>0</v>
      </c>
      <c r="J38" s="50">
        <f t="shared" si="3"/>
        <v>0</v>
      </c>
      <c r="K38" s="58">
        <f t="shared" si="4"/>
        <v>0</v>
      </c>
      <c r="L38" s="56" t="e">
        <f t="shared" si="7"/>
        <v>#DIV/0!</v>
      </c>
      <c r="N38" s="59">
        <f>N37</f>
        <v>0</v>
      </c>
      <c r="O38" s="60">
        <f t="shared" si="5"/>
        <v>1</v>
      </c>
    </row>
    <row r="39" spans="2:15" ht="14.45" x14ac:dyDescent="0.3">
      <c r="B39" s="55">
        <f t="shared" ref="B39:B97" si="9">B38+1</f>
        <v>2017</v>
      </c>
      <c r="C39" s="50"/>
      <c r="D39" s="50"/>
      <c r="E39" s="50"/>
      <c r="F39" s="58"/>
      <c r="G39" s="163" t="e">
        <f t="shared" si="6"/>
        <v>#DIV/0!</v>
      </c>
      <c r="H39" s="57">
        <f t="shared" si="1"/>
        <v>0</v>
      </c>
      <c r="I39" s="58">
        <f t="shared" si="2"/>
        <v>0</v>
      </c>
      <c r="J39" s="50">
        <f t="shared" si="3"/>
        <v>0</v>
      </c>
      <c r="K39" s="58">
        <f t="shared" si="4"/>
        <v>0</v>
      </c>
      <c r="L39" s="56" t="e">
        <f t="shared" si="7"/>
        <v>#DIV/0!</v>
      </c>
      <c r="N39" s="59">
        <f t="shared" ref="N39:N77" si="10">N38</f>
        <v>0</v>
      </c>
      <c r="O39" s="60">
        <f t="shared" si="5"/>
        <v>1</v>
      </c>
    </row>
    <row r="40" spans="2:15" ht="14.45" x14ac:dyDescent="0.3">
      <c r="B40" s="55">
        <f t="shared" si="9"/>
        <v>2018</v>
      </c>
      <c r="C40" s="50"/>
      <c r="D40" s="50"/>
      <c r="E40" s="50"/>
      <c r="F40" s="58"/>
      <c r="G40" s="163" t="e">
        <f t="shared" si="6"/>
        <v>#DIV/0!</v>
      </c>
      <c r="H40" s="57">
        <f t="shared" ref="H40:H71" si="11">C40*O40</f>
        <v>0</v>
      </c>
      <c r="I40" s="58">
        <f t="shared" ref="I40:I71" si="12">D40*O40</f>
        <v>0</v>
      </c>
      <c r="J40" s="50">
        <f t="shared" ref="J40:J71" si="13">E40*O40</f>
        <v>0</v>
      </c>
      <c r="K40" s="58">
        <f t="shared" ref="K40:K71" si="14">F40*O40</f>
        <v>0</v>
      </c>
      <c r="L40" s="56" t="e">
        <f t="shared" si="7"/>
        <v>#DIV/0!</v>
      </c>
      <c r="N40" s="59">
        <f t="shared" si="10"/>
        <v>0</v>
      </c>
      <c r="O40" s="60">
        <f t="shared" ref="O40:O71" si="15">(1+N40)^(B$37-B40+0.5)</f>
        <v>1</v>
      </c>
    </row>
    <row r="41" spans="2:15" ht="14.45" x14ac:dyDescent="0.3">
      <c r="B41" s="55">
        <f t="shared" si="9"/>
        <v>2019</v>
      </c>
      <c r="C41" s="50"/>
      <c r="D41" s="50"/>
      <c r="E41" s="50"/>
      <c r="F41" s="58"/>
      <c r="G41" s="163" t="e">
        <f t="shared" si="6"/>
        <v>#DIV/0!</v>
      </c>
      <c r="H41" s="57">
        <f t="shared" si="11"/>
        <v>0</v>
      </c>
      <c r="I41" s="58">
        <f t="shared" si="12"/>
        <v>0</v>
      </c>
      <c r="J41" s="50">
        <f t="shared" si="13"/>
        <v>0</v>
      </c>
      <c r="K41" s="58">
        <f t="shared" si="14"/>
        <v>0</v>
      </c>
      <c r="L41" s="56" t="e">
        <f t="shared" si="7"/>
        <v>#DIV/0!</v>
      </c>
      <c r="N41" s="59">
        <f t="shared" si="10"/>
        <v>0</v>
      </c>
      <c r="O41" s="60">
        <f t="shared" si="15"/>
        <v>1</v>
      </c>
    </row>
    <row r="42" spans="2:15" ht="14.45" x14ac:dyDescent="0.3">
      <c r="B42" s="55">
        <f t="shared" si="9"/>
        <v>2020</v>
      </c>
      <c r="C42" s="50"/>
      <c r="D42" s="50"/>
      <c r="E42" s="50"/>
      <c r="F42" s="58"/>
      <c r="G42" s="163" t="e">
        <f t="shared" si="6"/>
        <v>#DIV/0!</v>
      </c>
      <c r="H42" s="57">
        <f t="shared" si="11"/>
        <v>0</v>
      </c>
      <c r="I42" s="58">
        <f t="shared" si="12"/>
        <v>0</v>
      </c>
      <c r="J42" s="50">
        <f t="shared" si="13"/>
        <v>0</v>
      </c>
      <c r="K42" s="58">
        <f t="shared" si="14"/>
        <v>0</v>
      </c>
      <c r="L42" s="56" t="e">
        <f t="shared" si="7"/>
        <v>#DIV/0!</v>
      </c>
      <c r="N42" s="59">
        <f t="shared" si="10"/>
        <v>0</v>
      </c>
      <c r="O42" s="60">
        <f t="shared" si="15"/>
        <v>1</v>
      </c>
    </row>
    <row r="43" spans="2:15" ht="14.45" x14ac:dyDescent="0.3">
      <c r="B43" s="55">
        <f t="shared" si="9"/>
        <v>2021</v>
      </c>
      <c r="C43" s="50"/>
      <c r="D43" s="50"/>
      <c r="E43" s="50"/>
      <c r="F43" s="50"/>
      <c r="G43" s="56" t="e">
        <f t="shared" si="6"/>
        <v>#DIV/0!</v>
      </c>
      <c r="H43" s="57">
        <f t="shared" si="11"/>
        <v>0</v>
      </c>
      <c r="I43" s="58">
        <f t="shared" si="12"/>
        <v>0</v>
      </c>
      <c r="J43" s="50">
        <f t="shared" si="13"/>
        <v>0</v>
      </c>
      <c r="K43" s="58">
        <f t="shared" si="14"/>
        <v>0</v>
      </c>
      <c r="L43" s="56" t="e">
        <f t="shared" si="7"/>
        <v>#DIV/0!</v>
      </c>
      <c r="N43" s="59">
        <f t="shared" si="10"/>
        <v>0</v>
      </c>
      <c r="O43" s="60">
        <f t="shared" si="15"/>
        <v>1</v>
      </c>
    </row>
    <row r="44" spans="2:15" ht="14.45" x14ac:dyDescent="0.3">
      <c r="B44" s="55">
        <f t="shared" si="9"/>
        <v>2022</v>
      </c>
      <c r="C44" s="50"/>
      <c r="D44" s="50"/>
      <c r="E44" s="50"/>
      <c r="F44" s="50"/>
      <c r="G44" s="56" t="e">
        <f t="shared" si="6"/>
        <v>#DIV/0!</v>
      </c>
      <c r="H44" s="57">
        <f t="shared" si="11"/>
        <v>0</v>
      </c>
      <c r="I44" s="58">
        <f t="shared" si="12"/>
        <v>0</v>
      </c>
      <c r="J44" s="50">
        <f t="shared" si="13"/>
        <v>0</v>
      </c>
      <c r="K44" s="58">
        <f t="shared" si="14"/>
        <v>0</v>
      </c>
      <c r="L44" s="56" t="e">
        <f t="shared" si="7"/>
        <v>#DIV/0!</v>
      </c>
      <c r="N44" s="59">
        <f t="shared" si="10"/>
        <v>0</v>
      </c>
      <c r="O44" s="60">
        <f t="shared" si="15"/>
        <v>1</v>
      </c>
    </row>
    <row r="45" spans="2:15" ht="14.45" x14ac:dyDescent="0.3">
      <c r="B45" s="55">
        <f t="shared" si="9"/>
        <v>2023</v>
      </c>
      <c r="C45" s="50"/>
      <c r="D45" s="50"/>
      <c r="E45" s="50"/>
      <c r="F45" s="50"/>
      <c r="G45" s="56" t="e">
        <f t="shared" si="6"/>
        <v>#DIV/0!</v>
      </c>
      <c r="H45" s="57">
        <f t="shared" si="11"/>
        <v>0</v>
      </c>
      <c r="I45" s="58">
        <f t="shared" si="12"/>
        <v>0</v>
      </c>
      <c r="J45" s="50">
        <f t="shared" si="13"/>
        <v>0</v>
      </c>
      <c r="K45" s="58">
        <f t="shared" si="14"/>
        <v>0</v>
      </c>
      <c r="L45" s="56" t="e">
        <f t="shared" si="7"/>
        <v>#DIV/0!</v>
      </c>
      <c r="N45" s="59">
        <f t="shared" si="10"/>
        <v>0</v>
      </c>
      <c r="O45" s="60">
        <f t="shared" si="15"/>
        <v>1</v>
      </c>
    </row>
    <row r="46" spans="2:15" x14ac:dyDescent="0.25">
      <c r="B46" s="55">
        <f t="shared" si="9"/>
        <v>2024</v>
      </c>
      <c r="C46" s="50"/>
      <c r="D46" s="50"/>
      <c r="E46" s="50"/>
      <c r="F46" s="50"/>
      <c r="G46" s="56" t="e">
        <f t="shared" si="6"/>
        <v>#DIV/0!</v>
      </c>
      <c r="H46" s="57">
        <f t="shared" si="11"/>
        <v>0</v>
      </c>
      <c r="I46" s="58">
        <f t="shared" si="12"/>
        <v>0</v>
      </c>
      <c r="J46" s="50">
        <f t="shared" si="13"/>
        <v>0</v>
      </c>
      <c r="K46" s="58">
        <f t="shared" si="14"/>
        <v>0</v>
      </c>
      <c r="L46" s="56" t="e">
        <f t="shared" si="7"/>
        <v>#DIV/0!</v>
      </c>
      <c r="N46" s="59">
        <f t="shared" si="10"/>
        <v>0</v>
      </c>
      <c r="O46" s="60">
        <f t="shared" si="15"/>
        <v>1</v>
      </c>
    </row>
    <row r="47" spans="2:15" x14ac:dyDescent="0.25">
      <c r="B47" s="55">
        <f t="shared" si="9"/>
        <v>2025</v>
      </c>
      <c r="C47" s="50"/>
      <c r="D47" s="50"/>
      <c r="E47" s="50"/>
      <c r="F47" s="50"/>
      <c r="G47" s="56" t="e">
        <f t="shared" si="6"/>
        <v>#DIV/0!</v>
      </c>
      <c r="H47" s="57">
        <f t="shared" si="11"/>
        <v>0</v>
      </c>
      <c r="I47" s="58">
        <f t="shared" si="12"/>
        <v>0</v>
      </c>
      <c r="J47" s="50">
        <f t="shared" si="13"/>
        <v>0</v>
      </c>
      <c r="K47" s="58">
        <f t="shared" si="14"/>
        <v>0</v>
      </c>
      <c r="L47" s="56" t="e">
        <f t="shared" si="7"/>
        <v>#DIV/0!</v>
      </c>
      <c r="N47" s="59">
        <f t="shared" si="10"/>
        <v>0</v>
      </c>
      <c r="O47" s="60">
        <f t="shared" si="15"/>
        <v>1</v>
      </c>
    </row>
    <row r="48" spans="2:15" x14ac:dyDescent="0.25">
      <c r="B48" s="55">
        <f t="shared" si="9"/>
        <v>2026</v>
      </c>
      <c r="C48" s="50"/>
      <c r="D48" s="50"/>
      <c r="E48" s="50"/>
      <c r="F48" s="50"/>
      <c r="G48" s="56" t="e">
        <f t="shared" si="6"/>
        <v>#DIV/0!</v>
      </c>
      <c r="H48" s="57">
        <f t="shared" si="11"/>
        <v>0</v>
      </c>
      <c r="I48" s="58">
        <f t="shared" si="12"/>
        <v>0</v>
      </c>
      <c r="J48" s="50">
        <f t="shared" si="13"/>
        <v>0</v>
      </c>
      <c r="K48" s="58">
        <f t="shared" si="14"/>
        <v>0</v>
      </c>
      <c r="L48" s="56" t="e">
        <f t="shared" si="7"/>
        <v>#DIV/0!</v>
      </c>
      <c r="N48" s="59">
        <f t="shared" si="10"/>
        <v>0</v>
      </c>
      <c r="O48" s="60">
        <f t="shared" si="15"/>
        <v>1</v>
      </c>
    </row>
    <row r="49" spans="2:15" x14ac:dyDescent="0.25">
      <c r="B49" s="55">
        <f t="shared" si="9"/>
        <v>2027</v>
      </c>
      <c r="C49" s="50"/>
      <c r="D49" s="50"/>
      <c r="E49" s="50"/>
      <c r="F49" s="50"/>
      <c r="G49" s="56" t="e">
        <f t="shared" si="6"/>
        <v>#DIV/0!</v>
      </c>
      <c r="H49" s="57">
        <f t="shared" si="11"/>
        <v>0</v>
      </c>
      <c r="I49" s="58">
        <f t="shared" si="12"/>
        <v>0</v>
      </c>
      <c r="J49" s="50">
        <f t="shared" si="13"/>
        <v>0</v>
      </c>
      <c r="K49" s="58">
        <f t="shared" si="14"/>
        <v>0</v>
      </c>
      <c r="L49" s="56" t="e">
        <f t="shared" si="7"/>
        <v>#DIV/0!</v>
      </c>
      <c r="N49" s="59">
        <f t="shared" si="10"/>
        <v>0</v>
      </c>
      <c r="O49" s="60">
        <f t="shared" si="15"/>
        <v>1</v>
      </c>
    </row>
    <row r="50" spans="2:15" x14ac:dyDescent="0.25">
      <c r="B50" s="55">
        <f t="shared" si="9"/>
        <v>2028</v>
      </c>
      <c r="C50" s="50"/>
      <c r="D50" s="50"/>
      <c r="E50" s="50"/>
      <c r="F50" s="50"/>
      <c r="G50" s="56" t="e">
        <f t="shared" si="6"/>
        <v>#DIV/0!</v>
      </c>
      <c r="H50" s="57">
        <f t="shared" si="11"/>
        <v>0</v>
      </c>
      <c r="I50" s="58">
        <f t="shared" si="12"/>
        <v>0</v>
      </c>
      <c r="J50" s="50">
        <f t="shared" si="13"/>
        <v>0</v>
      </c>
      <c r="K50" s="58">
        <f t="shared" si="14"/>
        <v>0</v>
      </c>
      <c r="L50" s="56" t="e">
        <f t="shared" si="7"/>
        <v>#DIV/0!</v>
      </c>
      <c r="N50" s="59">
        <f t="shared" si="10"/>
        <v>0</v>
      </c>
      <c r="O50" s="60">
        <f t="shared" si="15"/>
        <v>1</v>
      </c>
    </row>
    <row r="51" spans="2:15" x14ac:dyDescent="0.25">
      <c r="B51" s="55">
        <f t="shared" si="9"/>
        <v>2029</v>
      </c>
      <c r="C51" s="50"/>
      <c r="D51" s="50"/>
      <c r="E51" s="50"/>
      <c r="F51" s="50"/>
      <c r="G51" s="56" t="e">
        <f t="shared" si="6"/>
        <v>#DIV/0!</v>
      </c>
      <c r="H51" s="57">
        <f t="shared" si="11"/>
        <v>0</v>
      </c>
      <c r="I51" s="58">
        <f t="shared" si="12"/>
        <v>0</v>
      </c>
      <c r="J51" s="50">
        <f t="shared" si="13"/>
        <v>0</v>
      </c>
      <c r="K51" s="58">
        <f t="shared" si="14"/>
        <v>0</v>
      </c>
      <c r="L51" s="56" t="e">
        <f t="shared" si="7"/>
        <v>#DIV/0!</v>
      </c>
      <c r="N51" s="59">
        <f t="shared" si="10"/>
        <v>0</v>
      </c>
      <c r="O51" s="60">
        <f t="shared" si="15"/>
        <v>1</v>
      </c>
    </row>
    <row r="52" spans="2:15" x14ac:dyDescent="0.25">
      <c r="B52" s="55">
        <f t="shared" si="9"/>
        <v>2030</v>
      </c>
      <c r="C52" s="50"/>
      <c r="D52" s="50"/>
      <c r="E52" s="50"/>
      <c r="F52" s="50"/>
      <c r="G52" s="56" t="e">
        <f t="shared" si="6"/>
        <v>#DIV/0!</v>
      </c>
      <c r="H52" s="57">
        <f t="shared" si="11"/>
        <v>0</v>
      </c>
      <c r="I52" s="58">
        <f t="shared" si="12"/>
        <v>0</v>
      </c>
      <c r="J52" s="50">
        <f t="shared" si="13"/>
        <v>0</v>
      </c>
      <c r="K52" s="58">
        <f t="shared" si="14"/>
        <v>0</v>
      </c>
      <c r="L52" s="56" t="e">
        <f t="shared" si="7"/>
        <v>#DIV/0!</v>
      </c>
      <c r="N52" s="59">
        <f t="shared" si="10"/>
        <v>0</v>
      </c>
      <c r="O52" s="60">
        <f t="shared" si="15"/>
        <v>1</v>
      </c>
    </row>
    <row r="53" spans="2:15" x14ac:dyDescent="0.25">
      <c r="B53" s="55">
        <f t="shared" si="9"/>
        <v>2031</v>
      </c>
      <c r="C53" s="50"/>
      <c r="D53" s="50"/>
      <c r="E53" s="50"/>
      <c r="F53" s="50"/>
      <c r="G53" s="56" t="e">
        <f t="shared" si="6"/>
        <v>#DIV/0!</v>
      </c>
      <c r="H53" s="57">
        <f t="shared" si="11"/>
        <v>0</v>
      </c>
      <c r="I53" s="58">
        <f t="shared" si="12"/>
        <v>0</v>
      </c>
      <c r="J53" s="50">
        <f t="shared" si="13"/>
        <v>0</v>
      </c>
      <c r="K53" s="58">
        <f t="shared" si="14"/>
        <v>0</v>
      </c>
      <c r="L53" s="56" t="e">
        <f t="shared" si="7"/>
        <v>#DIV/0!</v>
      </c>
      <c r="N53" s="59">
        <f t="shared" si="10"/>
        <v>0</v>
      </c>
      <c r="O53" s="60">
        <f t="shared" si="15"/>
        <v>1</v>
      </c>
    </row>
    <row r="54" spans="2:15" x14ac:dyDescent="0.25">
      <c r="B54" s="55">
        <f t="shared" si="9"/>
        <v>2032</v>
      </c>
      <c r="C54" s="50"/>
      <c r="D54" s="50"/>
      <c r="E54" s="50"/>
      <c r="F54" s="50"/>
      <c r="G54" s="56" t="e">
        <f t="shared" si="6"/>
        <v>#DIV/0!</v>
      </c>
      <c r="H54" s="57">
        <f t="shared" si="11"/>
        <v>0</v>
      </c>
      <c r="I54" s="58">
        <f t="shared" si="12"/>
        <v>0</v>
      </c>
      <c r="J54" s="50">
        <f t="shared" si="13"/>
        <v>0</v>
      </c>
      <c r="K54" s="58">
        <f t="shared" si="14"/>
        <v>0</v>
      </c>
      <c r="L54" s="56" t="e">
        <f t="shared" si="7"/>
        <v>#DIV/0!</v>
      </c>
      <c r="N54" s="59">
        <f t="shared" si="10"/>
        <v>0</v>
      </c>
      <c r="O54" s="60">
        <f t="shared" si="15"/>
        <v>1</v>
      </c>
    </row>
    <row r="55" spans="2:15" x14ac:dyDescent="0.25">
      <c r="B55" s="55">
        <f t="shared" si="9"/>
        <v>2033</v>
      </c>
      <c r="C55" s="50"/>
      <c r="D55" s="50"/>
      <c r="E55" s="50"/>
      <c r="F55" s="50"/>
      <c r="G55" s="56" t="e">
        <f t="shared" si="6"/>
        <v>#DIV/0!</v>
      </c>
      <c r="H55" s="57">
        <f t="shared" si="11"/>
        <v>0</v>
      </c>
      <c r="I55" s="58">
        <f t="shared" si="12"/>
        <v>0</v>
      </c>
      <c r="J55" s="50">
        <f t="shared" si="13"/>
        <v>0</v>
      </c>
      <c r="K55" s="58">
        <f t="shared" si="14"/>
        <v>0</v>
      </c>
      <c r="L55" s="56" t="e">
        <f t="shared" si="7"/>
        <v>#DIV/0!</v>
      </c>
      <c r="N55" s="59">
        <f t="shared" si="10"/>
        <v>0</v>
      </c>
      <c r="O55" s="60">
        <f t="shared" si="15"/>
        <v>1</v>
      </c>
    </row>
    <row r="56" spans="2:15" x14ac:dyDescent="0.25">
      <c r="B56" s="55">
        <f t="shared" si="9"/>
        <v>2034</v>
      </c>
      <c r="C56" s="50"/>
      <c r="D56" s="50"/>
      <c r="E56" s="50"/>
      <c r="F56" s="50"/>
      <c r="G56" s="56" t="e">
        <f t="shared" si="6"/>
        <v>#DIV/0!</v>
      </c>
      <c r="H56" s="57">
        <f t="shared" si="11"/>
        <v>0</v>
      </c>
      <c r="I56" s="58">
        <f t="shared" si="12"/>
        <v>0</v>
      </c>
      <c r="J56" s="50">
        <f t="shared" si="13"/>
        <v>0</v>
      </c>
      <c r="K56" s="58">
        <f t="shared" si="14"/>
        <v>0</v>
      </c>
      <c r="L56" s="56" t="e">
        <f t="shared" si="7"/>
        <v>#DIV/0!</v>
      </c>
      <c r="N56" s="59">
        <f t="shared" si="10"/>
        <v>0</v>
      </c>
      <c r="O56" s="60">
        <f t="shared" si="15"/>
        <v>1</v>
      </c>
    </row>
    <row r="57" spans="2:15" x14ac:dyDescent="0.25">
      <c r="B57" s="55">
        <f t="shared" si="9"/>
        <v>2035</v>
      </c>
      <c r="C57" s="50"/>
      <c r="D57" s="50"/>
      <c r="E57" s="50"/>
      <c r="F57" s="50"/>
      <c r="G57" s="56" t="e">
        <f t="shared" si="6"/>
        <v>#DIV/0!</v>
      </c>
      <c r="H57" s="57">
        <f t="shared" si="11"/>
        <v>0</v>
      </c>
      <c r="I57" s="58">
        <f t="shared" si="12"/>
        <v>0</v>
      </c>
      <c r="J57" s="50">
        <f t="shared" si="13"/>
        <v>0</v>
      </c>
      <c r="K57" s="58">
        <f t="shared" si="14"/>
        <v>0</v>
      </c>
      <c r="L57" s="56" t="e">
        <f t="shared" si="7"/>
        <v>#DIV/0!</v>
      </c>
      <c r="N57" s="59">
        <f t="shared" si="10"/>
        <v>0</v>
      </c>
      <c r="O57" s="60">
        <f t="shared" si="15"/>
        <v>1</v>
      </c>
    </row>
    <row r="58" spans="2:15" x14ac:dyDescent="0.25">
      <c r="B58" s="55">
        <f t="shared" si="9"/>
        <v>2036</v>
      </c>
      <c r="C58" s="50"/>
      <c r="D58" s="50"/>
      <c r="E58" s="50"/>
      <c r="F58" s="50"/>
      <c r="G58" s="56" t="e">
        <f t="shared" si="6"/>
        <v>#DIV/0!</v>
      </c>
      <c r="H58" s="57">
        <f t="shared" si="11"/>
        <v>0</v>
      </c>
      <c r="I58" s="58">
        <f t="shared" si="12"/>
        <v>0</v>
      </c>
      <c r="J58" s="50">
        <f t="shared" si="13"/>
        <v>0</v>
      </c>
      <c r="K58" s="58">
        <f t="shared" si="14"/>
        <v>0</v>
      </c>
      <c r="L58" s="56" t="e">
        <f t="shared" si="7"/>
        <v>#DIV/0!</v>
      </c>
      <c r="N58" s="59">
        <f t="shared" si="10"/>
        <v>0</v>
      </c>
      <c r="O58" s="60">
        <f t="shared" si="15"/>
        <v>1</v>
      </c>
    </row>
    <row r="59" spans="2:15" x14ac:dyDescent="0.25">
      <c r="B59" s="55">
        <f t="shared" si="9"/>
        <v>2037</v>
      </c>
      <c r="C59" s="50"/>
      <c r="D59" s="50"/>
      <c r="E59" s="50"/>
      <c r="F59" s="50"/>
      <c r="G59" s="56" t="e">
        <f t="shared" si="6"/>
        <v>#DIV/0!</v>
      </c>
      <c r="H59" s="57">
        <f t="shared" si="11"/>
        <v>0</v>
      </c>
      <c r="I59" s="58">
        <f t="shared" si="12"/>
        <v>0</v>
      </c>
      <c r="J59" s="50">
        <f t="shared" si="13"/>
        <v>0</v>
      </c>
      <c r="K59" s="58">
        <f t="shared" si="14"/>
        <v>0</v>
      </c>
      <c r="L59" s="56" t="e">
        <f t="shared" si="7"/>
        <v>#DIV/0!</v>
      </c>
      <c r="N59" s="59">
        <f t="shared" si="10"/>
        <v>0</v>
      </c>
      <c r="O59" s="60">
        <f t="shared" si="15"/>
        <v>1</v>
      </c>
    </row>
    <row r="60" spans="2:15" x14ac:dyDescent="0.25">
      <c r="B60" s="55">
        <f t="shared" si="9"/>
        <v>2038</v>
      </c>
      <c r="C60" s="50"/>
      <c r="D60" s="50"/>
      <c r="E60" s="50"/>
      <c r="F60" s="50"/>
      <c r="G60" s="56" t="e">
        <f t="shared" si="6"/>
        <v>#DIV/0!</v>
      </c>
      <c r="H60" s="57">
        <f t="shared" si="11"/>
        <v>0</v>
      </c>
      <c r="I60" s="58">
        <f t="shared" si="12"/>
        <v>0</v>
      </c>
      <c r="J60" s="50">
        <f t="shared" si="13"/>
        <v>0</v>
      </c>
      <c r="K60" s="58">
        <f t="shared" si="14"/>
        <v>0</v>
      </c>
      <c r="L60" s="56" t="e">
        <f t="shared" si="7"/>
        <v>#DIV/0!</v>
      </c>
      <c r="N60" s="59">
        <f t="shared" si="10"/>
        <v>0</v>
      </c>
      <c r="O60" s="60">
        <f t="shared" si="15"/>
        <v>1</v>
      </c>
    </row>
    <row r="61" spans="2:15" x14ac:dyDescent="0.25">
      <c r="B61" s="55">
        <f t="shared" si="9"/>
        <v>2039</v>
      </c>
      <c r="C61" s="50"/>
      <c r="D61" s="50"/>
      <c r="E61" s="50"/>
      <c r="F61" s="50"/>
      <c r="G61" s="56" t="e">
        <f t="shared" si="6"/>
        <v>#DIV/0!</v>
      </c>
      <c r="H61" s="57">
        <f t="shared" si="11"/>
        <v>0</v>
      </c>
      <c r="I61" s="58">
        <f t="shared" si="12"/>
        <v>0</v>
      </c>
      <c r="J61" s="50">
        <f t="shared" si="13"/>
        <v>0</v>
      </c>
      <c r="K61" s="58">
        <f t="shared" si="14"/>
        <v>0</v>
      </c>
      <c r="L61" s="56" t="e">
        <f t="shared" si="7"/>
        <v>#DIV/0!</v>
      </c>
      <c r="N61" s="59">
        <f t="shared" si="10"/>
        <v>0</v>
      </c>
      <c r="O61" s="60">
        <f t="shared" si="15"/>
        <v>1</v>
      </c>
    </row>
    <row r="62" spans="2:15" x14ac:dyDescent="0.25">
      <c r="B62" s="55">
        <f t="shared" si="9"/>
        <v>2040</v>
      </c>
      <c r="C62" s="50"/>
      <c r="D62" s="50"/>
      <c r="E62" s="50"/>
      <c r="F62" s="50"/>
      <c r="G62" s="56" t="e">
        <f t="shared" si="6"/>
        <v>#DIV/0!</v>
      </c>
      <c r="H62" s="57">
        <f t="shared" si="11"/>
        <v>0</v>
      </c>
      <c r="I62" s="58">
        <f t="shared" si="12"/>
        <v>0</v>
      </c>
      <c r="J62" s="50">
        <f t="shared" si="13"/>
        <v>0</v>
      </c>
      <c r="K62" s="58">
        <f t="shared" si="14"/>
        <v>0</v>
      </c>
      <c r="L62" s="56" t="e">
        <f t="shared" si="7"/>
        <v>#DIV/0!</v>
      </c>
      <c r="N62" s="59">
        <f t="shared" si="10"/>
        <v>0</v>
      </c>
      <c r="O62" s="60">
        <f t="shared" si="15"/>
        <v>1</v>
      </c>
    </row>
    <row r="63" spans="2:15" x14ac:dyDescent="0.25">
      <c r="B63" s="55">
        <f t="shared" si="9"/>
        <v>2041</v>
      </c>
      <c r="C63" s="50"/>
      <c r="D63" s="50"/>
      <c r="E63" s="50"/>
      <c r="F63" s="50"/>
      <c r="G63" s="56" t="e">
        <f t="shared" si="6"/>
        <v>#DIV/0!</v>
      </c>
      <c r="H63" s="57">
        <f t="shared" si="11"/>
        <v>0</v>
      </c>
      <c r="I63" s="58">
        <f t="shared" si="12"/>
        <v>0</v>
      </c>
      <c r="J63" s="50">
        <f t="shared" si="13"/>
        <v>0</v>
      </c>
      <c r="K63" s="58">
        <f t="shared" si="14"/>
        <v>0</v>
      </c>
      <c r="L63" s="56" t="e">
        <f t="shared" si="7"/>
        <v>#DIV/0!</v>
      </c>
      <c r="N63" s="59">
        <f t="shared" si="10"/>
        <v>0</v>
      </c>
      <c r="O63" s="60">
        <f t="shared" si="15"/>
        <v>1</v>
      </c>
    </row>
    <row r="64" spans="2:15" x14ac:dyDescent="0.25">
      <c r="B64" s="55">
        <f t="shared" si="9"/>
        <v>2042</v>
      </c>
      <c r="C64" s="50"/>
      <c r="D64" s="50"/>
      <c r="E64" s="50"/>
      <c r="F64" s="50"/>
      <c r="G64" s="56" t="e">
        <f t="shared" si="6"/>
        <v>#DIV/0!</v>
      </c>
      <c r="H64" s="57">
        <f t="shared" si="11"/>
        <v>0</v>
      </c>
      <c r="I64" s="58">
        <f t="shared" si="12"/>
        <v>0</v>
      </c>
      <c r="J64" s="50">
        <f t="shared" si="13"/>
        <v>0</v>
      </c>
      <c r="K64" s="58">
        <f t="shared" si="14"/>
        <v>0</v>
      </c>
      <c r="L64" s="56" t="e">
        <f t="shared" si="7"/>
        <v>#DIV/0!</v>
      </c>
      <c r="N64" s="59">
        <f t="shared" si="10"/>
        <v>0</v>
      </c>
      <c r="O64" s="60">
        <f t="shared" si="15"/>
        <v>1</v>
      </c>
    </row>
    <row r="65" spans="2:15" x14ac:dyDescent="0.25">
      <c r="B65" s="55">
        <f t="shared" si="9"/>
        <v>2043</v>
      </c>
      <c r="C65" s="50"/>
      <c r="D65" s="50"/>
      <c r="E65" s="50"/>
      <c r="F65" s="50"/>
      <c r="G65" s="56" t="e">
        <f t="shared" si="6"/>
        <v>#DIV/0!</v>
      </c>
      <c r="H65" s="57">
        <f t="shared" si="11"/>
        <v>0</v>
      </c>
      <c r="I65" s="58">
        <f t="shared" si="12"/>
        <v>0</v>
      </c>
      <c r="J65" s="50">
        <f t="shared" si="13"/>
        <v>0</v>
      </c>
      <c r="K65" s="58">
        <f t="shared" si="14"/>
        <v>0</v>
      </c>
      <c r="L65" s="56" t="e">
        <f t="shared" si="7"/>
        <v>#DIV/0!</v>
      </c>
      <c r="N65" s="59">
        <f t="shared" si="10"/>
        <v>0</v>
      </c>
      <c r="O65" s="60">
        <f t="shared" si="15"/>
        <v>1</v>
      </c>
    </row>
    <row r="66" spans="2:15" x14ac:dyDescent="0.25">
      <c r="B66" s="55">
        <f t="shared" si="9"/>
        <v>2044</v>
      </c>
      <c r="C66" s="50"/>
      <c r="D66" s="50"/>
      <c r="E66" s="50"/>
      <c r="F66" s="50"/>
      <c r="G66" s="56" t="e">
        <f t="shared" si="6"/>
        <v>#DIV/0!</v>
      </c>
      <c r="H66" s="57">
        <f t="shared" si="11"/>
        <v>0</v>
      </c>
      <c r="I66" s="58">
        <f t="shared" si="12"/>
        <v>0</v>
      </c>
      <c r="J66" s="50">
        <f t="shared" si="13"/>
        <v>0</v>
      </c>
      <c r="K66" s="58">
        <f t="shared" si="14"/>
        <v>0</v>
      </c>
      <c r="L66" s="56" t="e">
        <f t="shared" si="7"/>
        <v>#DIV/0!</v>
      </c>
      <c r="N66" s="59">
        <f t="shared" si="10"/>
        <v>0</v>
      </c>
      <c r="O66" s="60">
        <f t="shared" si="15"/>
        <v>1</v>
      </c>
    </row>
    <row r="67" spans="2:15" x14ac:dyDescent="0.25">
      <c r="B67" s="55">
        <f t="shared" si="9"/>
        <v>2045</v>
      </c>
      <c r="C67" s="50"/>
      <c r="D67" s="50"/>
      <c r="E67" s="50"/>
      <c r="F67" s="50"/>
      <c r="G67" s="56" t="e">
        <f t="shared" si="6"/>
        <v>#DIV/0!</v>
      </c>
      <c r="H67" s="57">
        <f t="shared" si="11"/>
        <v>0</v>
      </c>
      <c r="I67" s="58">
        <f t="shared" si="12"/>
        <v>0</v>
      </c>
      <c r="J67" s="50">
        <f t="shared" si="13"/>
        <v>0</v>
      </c>
      <c r="K67" s="58">
        <f t="shared" si="14"/>
        <v>0</v>
      </c>
      <c r="L67" s="56" t="e">
        <f t="shared" si="7"/>
        <v>#DIV/0!</v>
      </c>
      <c r="N67" s="59">
        <f t="shared" si="10"/>
        <v>0</v>
      </c>
      <c r="O67" s="60">
        <f t="shared" si="15"/>
        <v>1</v>
      </c>
    </row>
    <row r="68" spans="2:15" x14ac:dyDescent="0.25">
      <c r="B68" s="55">
        <f t="shared" si="9"/>
        <v>2046</v>
      </c>
      <c r="C68" s="50"/>
      <c r="D68" s="50"/>
      <c r="E68" s="50"/>
      <c r="F68" s="50"/>
      <c r="G68" s="56" t="e">
        <f t="shared" si="6"/>
        <v>#DIV/0!</v>
      </c>
      <c r="H68" s="57">
        <f t="shared" si="11"/>
        <v>0</v>
      </c>
      <c r="I68" s="58">
        <f t="shared" si="12"/>
        <v>0</v>
      </c>
      <c r="J68" s="50">
        <f t="shared" si="13"/>
        <v>0</v>
      </c>
      <c r="K68" s="58">
        <f t="shared" si="14"/>
        <v>0</v>
      </c>
      <c r="L68" s="56" t="e">
        <f t="shared" si="7"/>
        <v>#DIV/0!</v>
      </c>
      <c r="N68" s="59">
        <f t="shared" si="10"/>
        <v>0</v>
      </c>
      <c r="O68" s="60">
        <f t="shared" si="15"/>
        <v>1</v>
      </c>
    </row>
    <row r="69" spans="2:15" x14ac:dyDescent="0.25">
      <c r="B69" s="55">
        <f t="shared" si="9"/>
        <v>2047</v>
      </c>
      <c r="C69" s="50"/>
      <c r="D69" s="50"/>
      <c r="E69" s="50"/>
      <c r="F69" s="50"/>
      <c r="G69" s="56" t="e">
        <f t="shared" si="6"/>
        <v>#DIV/0!</v>
      </c>
      <c r="H69" s="57">
        <f t="shared" si="11"/>
        <v>0</v>
      </c>
      <c r="I69" s="58">
        <f t="shared" si="12"/>
        <v>0</v>
      </c>
      <c r="J69" s="50">
        <f t="shared" si="13"/>
        <v>0</v>
      </c>
      <c r="K69" s="58">
        <f t="shared" si="14"/>
        <v>0</v>
      </c>
      <c r="L69" s="56" t="e">
        <f t="shared" si="7"/>
        <v>#DIV/0!</v>
      </c>
      <c r="N69" s="59">
        <f t="shared" si="10"/>
        <v>0</v>
      </c>
      <c r="O69" s="60">
        <f t="shared" si="15"/>
        <v>1</v>
      </c>
    </row>
    <row r="70" spans="2:15" x14ac:dyDescent="0.25">
      <c r="B70" s="55">
        <f t="shared" si="9"/>
        <v>2048</v>
      </c>
      <c r="C70" s="50"/>
      <c r="D70" s="50"/>
      <c r="E70" s="50"/>
      <c r="F70" s="50"/>
      <c r="G70" s="56" t="e">
        <f t="shared" si="6"/>
        <v>#DIV/0!</v>
      </c>
      <c r="H70" s="57">
        <f t="shared" si="11"/>
        <v>0</v>
      </c>
      <c r="I70" s="58">
        <f t="shared" si="12"/>
        <v>0</v>
      </c>
      <c r="J70" s="50">
        <f t="shared" si="13"/>
        <v>0</v>
      </c>
      <c r="K70" s="58">
        <f t="shared" si="14"/>
        <v>0</v>
      </c>
      <c r="L70" s="56" t="e">
        <f t="shared" si="7"/>
        <v>#DIV/0!</v>
      </c>
      <c r="N70" s="59">
        <f t="shared" si="10"/>
        <v>0</v>
      </c>
      <c r="O70" s="60">
        <f t="shared" si="15"/>
        <v>1</v>
      </c>
    </row>
    <row r="71" spans="2:15" x14ac:dyDescent="0.25">
      <c r="B71" s="55">
        <f t="shared" si="9"/>
        <v>2049</v>
      </c>
      <c r="C71" s="50"/>
      <c r="D71" s="50"/>
      <c r="E71" s="50"/>
      <c r="F71" s="50"/>
      <c r="G71" s="56" t="e">
        <f t="shared" si="6"/>
        <v>#DIV/0!</v>
      </c>
      <c r="H71" s="57">
        <f t="shared" si="11"/>
        <v>0</v>
      </c>
      <c r="I71" s="58">
        <f t="shared" si="12"/>
        <v>0</v>
      </c>
      <c r="J71" s="50">
        <f t="shared" si="13"/>
        <v>0</v>
      </c>
      <c r="K71" s="58">
        <f t="shared" si="14"/>
        <v>0</v>
      </c>
      <c r="L71" s="56" t="e">
        <f t="shared" si="7"/>
        <v>#DIV/0!</v>
      </c>
      <c r="N71" s="59">
        <f t="shared" si="10"/>
        <v>0</v>
      </c>
      <c r="O71" s="60">
        <f t="shared" si="15"/>
        <v>1</v>
      </c>
    </row>
    <row r="72" spans="2:15" x14ac:dyDescent="0.25">
      <c r="B72" s="55">
        <f t="shared" si="9"/>
        <v>2050</v>
      </c>
      <c r="C72" s="50"/>
      <c r="D72" s="50"/>
      <c r="E72" s="50"/>
      <c r="F72" s="50"/>
      <c r="G72" s="56" t="e">
        <f t="shared" si="6"/>
        <v>#DIV/0!</v>
      </c>
      <c r="H72" s="57">
        <f t="shared" ref="H72:H97" si="16">C72*O72</f>
        <v>0</v>
      </c>
      <c r="I72" s="58">
        <f t="shared" ref="I72:I97" si="17">D72*O72</f>
        <v>0</v>
      </c>
      <c r="J72" s="50">
        <f t="shared" ref="J72:J97" si="18">E72*O72</f>
        <v>0</v>
      </c>
      <c r="K72" s="58">
        <f t="shared" ref="K72:K97" si="19">F72*O72</f>
        <v>0</v>
      </c>
      <c r="L72" s="56" t="e">
        <f t="shared" si="7"/>
        <v>#DIV/0!</v>
      </c>
      <c r="N72" s="59">
        <f t="shared" si="10"/>
        <v>0</v>
      </c>
      <c r="O72" s="60">
        <f t="shared" ref="O72:O97" si="20">(1+N72)^(B$37-B72+0.5)</f>
        <v>1</v>
      </c>
    </row>
    <row r="73" spans="2:15" x14ac:dyDescent="0.25">
      <c r="B73" s="55">
        <f t="shared" si="9"/>
        <v>2051</v>
      </c>
      <c r="C73" s="50"/>
      <c r="D73" s="50"/>
      <c r="E73" s="50"/>
      <c r="F73" s="50"/>
      <c r="G73" s="56" t="e">
        <f t="shared" ref="G73:G97" si="21">F73/C73</f>
        <v>#DIV/0!</v>
      </c>
      <c r="H73" s="57">
        <f t="shared" si="16"/>
        <v>0</v>
      </c>
      <c r="I73" s="58">
        <f t="shared" si="17"/>
        <v>0</v>
      </c>
      <c r="J73" s="50">
        <f t="shared" si="18"/>
        <v>0</v>
      </c>
      <c r="K73" s="58">
        <f t="shared" si="19"/>
        <v>0</v>
      </c>
      <c r="L73" s="56" t="e">
        <f t="shared" ref="L73:L97" si="22">K73/H73</f>
        <v>#DIV/0!</v>
      </c>
      <c r="N73" s="59">
        <f t="shared" si="10"/>
        <v>0</v>
      </c>
      <c r="O73" s="60">
        <f t="shared" si="20"/>
        <v>1</v>
      </c>
    </row>
    <row r="74" spans="2:15" x14ac:dyDescent="0.25">
      <c r="B74" s="55">
        <f t="shared" si="9"/>
        <v>2052</v>
      </c>
      <c r="C74" s="50"/>
      <c r="D74" s="50"/>
      <c r="E74" s="50"/>
      <c r="F74" s="50"/>
      <c r="G74" s="56" t="e">
        <f t="shared" si="21"/>
        <v>#DIV/0!</v>
      </c>
      <c r="H74" s="57">
        <f t="shared" si="16"/>
        <v>0</v>
      </c>
      <c r="I74" s="58">
        <f t="shared" si="17"/>
        <v>0</v>
      </c>
      <c r="J74" s="50">
        <f t="shared" si="18"/>
        <v>0</v>
      </c>
      <c r="K74" s="58">
        <f t="shared" si="19"/>
        <v>0</v>
      </c>
      <c r="L74" s="56" t="e">
        <f t="shared" si="22"/>
        <v>#DIV/0!</v>
      </c>
      <c r="N74" s="59">
        <f t="shared" si="10"/>
        <v>0</v>
      </c>
      <c r="O74" s="60">
        <f t="shared" si="20"/>
        <v>1</v>
      </c>
    </row>
    <row r="75" spans="2:15" x14ac:dyDescent="0.25">
      <c r="B75" s="55">
        <f t="shared" si="9"/>
        <v>2053</v>
      </c>
      <c r="C75" s="50"/>
      <c r="D75" s="50"/>
      <c r="E75" s="50"/>
      <c r="F75" s="50"/>
      <c r="G75" s="56" t="e">
        <f t="shared" si="21"/>
        <v>#DIV/0!</v>
      </c>
      <c r="H75" s="57">
        <f t="shared" si="16"/>
        <v>0</v>
      </c>
      <c r="I75" s="58">
        <f t="shared" si="17"/>
        <v>0</v>
      </c>
      <c r="J75" s="50">
        <f t="shared" si="18"/>
        <v>0</v>
      </c>
      <c r="K75" s="58">
        <f t="shared" si="19"/>
        <v>0</v>
      </c>
      <c r="L75" s="56" t="e">
        <f t="shared" si="22"/>
        <v>#DIV/0!</v>
      </c>
      <c r="N75" s="59">
        <f t="shared" si="10"/>
        <v>0</v>
      </c>
      <c r="O75" s="60">
        <f t="shared" si="20"/>
        <v>1</v>
      </c>
    </row>
    <row r="76" spans="2:15" x14ac:dyDescent="0.25">
      <c r="B76" s="55">
        <f t="shared" si="9"/>
        <v>2054</v>
      </c>
      <c r="C76" s="50"/>
      <c r="D76" s="50"/>
      <c r="E76" s="50"/>
      <c r="F76" s="50"/>
      <c r="G76" s="56" t="e">
        <f t="shared" si="21"/>
        <v>#DIV/0!</v>
      </c>
      <c r="H76" s="57">
        <f t="shared" si="16"/>
        <v>0</v>
      </c>
      <c r="I76" s="58">
        <f t="shared" si="17"/>
        <v>0</v>
      </c>
      <c r="J76" s="50">
        <f t="shared" si="18"/>
        <v>0</v>
      </c>
      <c r="K76" s="58">
        <f t="shared" si="19"/>
        <v>0</v>
      </c>
      <c r="L76" s="56" t="e">
        <f t="shared" si="22"/>
        <v>#DIV/0!</v>
      </c>
      <c r="N76" s="59">
        <f t="shared" si="10"/>
        <v>0</v>
      </c>
      <c r="O76" s="60">
        <f t="shared" si="20"/>
        <v>1</v>
      </c>
    </row>
    <row r="77" spans="2:15" x14ac:dyDescent="0.25">
      <c r="B77" s="55">
        <f t="shared" si="9"/>
        <v>2055</v>
      </c>
      <c r="C77" s="50"/>
      <c r="D77" s="50"/>
      <c r="E77" s="50"/>
      <c r="F77" s="50"/>
      <c r="G77" s="56" t="e">
        <f t="shared" si="21"/>
        <v>#DIV/0!</v>
      </c>
      <c r="H77" s="57">
        <f t="shared" si="16"/>
        <v>0</v>
      </c>
      <c r="I77" s="58">
        <f t="shared" si="17"/>
        <v>0</v>
      </c>
      <c r="J77" s="50">
        <f t="shared" si="18"/>
        <v>0</v>
      </c>
      <c r="K77" s="58">
        <f t="shared" si="19"/>
        <v>0</v>
      </c>
      <c r="L77" s="56" t="e">
        <f t="shared" si="22"/>
        <v>#DIV/0!</v>
      </c>
      <c r="N77" s="59">
        <f t="shared" si="10"/>
        <v>0</v>
      </c>
      <c r="O77" s="60">
        <f t="shared" si="20"/>
        <v>1</v>
      </c>
    </row>
    <row r="78" spans="2:15" x14ac:dyDescent="0.25">
      <c r="B78" s="55">
        <f t="shared" si="9"/>
        <v>2056</v>
      </c>
      <c r="C78" s="50"/>
      <c r="D78" s="50"/>
      <c r="E78" s="50"/>
      <c r="F78" s="50"/>
      <c r="G78" s="56" t="e">
        <f t="shared" si="21"/>
        <v>#DIV/0!</v>
      </c>
      <c r="H78" s="57">
        <f t="shared" si="16"/>
        <v>0</v>
      </c>
      <c r="I78" s="58">
        <f t="shared" si="17"/>
        <v>0</v>
      </c>
      <c r="J78" s="50">
        <f t="shared" si="18"/>
        <v>0</v>
      </c>
      <c r="K78" s="58">
        <f t="shared" si="19"/>
        <v>0</v>
      </c>
      <c r="L78" s="56" t="e">
        <f t="shared" si="22"/>
        <v>#DIV/0!</v>
      </c>
      <c r="N78" s="59">
        <f t="shared" ref="N78:N96" si="23">N77</f>
        <v>0</v>
      </c>
      <c r="O78" s="60">
        <f t="shared" si="20"/>
        <v>1</v>
      </c>
    </row>
    <row r="79" spans="2:15" x14ac:dyDescent="0.25">
      <c r="B79" s="55">
        <f t="shared" si="9"/>
        <v>2057</v>
      </c>
      <c r="C79" s="50"/>
      <c r="D79" s="50"/>
      <c r="E79" s="50"/>
      <c r="F79" s="50"/>
      <c r="G79" s="56" t="e">
        <f t="shared" si="21"/>
        <v>#DIV/0!</v>
      </c>
      <c r="H79" s="57">
        <f t="shared" si="16"/>
        <v>0</v>
      </c>
      <c r="I79" s="58">
        <f t="shared" si="17"/>
        <v>0</v>
      </c>
      <c r="J79" s="50">
        <f t="shared" si="18"/>
        <v>0</v>
      </c>
      <c r="K79" s="58">
        <f t="shared" si="19"/>
        <v>0</v>
      </c>
      <c r="L79" s="56" t="e">
        <f t="shared" si="22"/>
        <v>#DIV/0!</v>
      </c>
      <c r="N79" s="59">
        <f t="shared" si="23"/>
        <v>0</v>
      </c>
      <c r="O79" s="60">
        <f t="shared" si="20"/>
        <v>1</v>
      </c>
    </row>
    <row r="80" spans="2:15" x14ac:dyDescent="0.25">
      <c r="B80" s="55">
        <f t="shared" si="9"/>
        <v>2058</v>
      </c>
      <c r="C80" s="50"/>
      <c r="D80" s="50"/>
      <c r="E80" s="50"/>
      <c r="F80" s="50"/>
      <c r="G80" s="56" t="e">
        <f t="shared" si="21"/>
        <v>#DIV/0!</v>
      </c>
      <c r="H80" s="57">
        <f t="shared" si="16"/>
        <v>0</v>
      </c>
      <c r="I80" s="58">
        <f t="shared" si="17"/>
        <v>0</v>
      </c>
      <c r="J80" s="50">
        <f t="shared" si="18"/>
        <v>0</v>
      </c>
      <c r="K80" s="58">
        <f t="shared" si="19"/>
        <v>0</v>
      </c>
      <c r="L80" s="56" t="e">
        <f t="shared" si="22"/>
        <v>#DIV/0!</v>
      </c>
      <c r="N80" s="59">
        <f t="shared" si="23"/>
        <v>0</v>
      </c>
      <c r="O80" s="60">
        <f t="shared" si="20"/>
        <v>1</v>
      </c>
    </row>
    <row r="81" spans="2:15" x14ac:dyDescent="0.25">
      <c r="B81" s="55">
        <f t="shared" si="9"/>
        <v>2059</v>
      </c>
      <c r="C81" s="50"/>
      <c r="D81" s="50"/>
      <c r="E81" s="50"/>
      <c r="F81" s="50"/>
      <c r="G81" s="56" t="e">
        <f t="shared" si="21"/>
        <v>#DIV/0!</v>
      </c>
      <c r="H81" s="57">
        <f t="shared" si="16"/>
        <v>0</v>
      </c>
      <c r="I81" s="58">
        <f t="shared" si="17"/>
        <v>0</v>
      </c>
      <c r="J81" s="50">
        <f t="shared" si="18"/>
        <v>0</v>
      </c>
      <c r="K81" s="58">
        <f t="shared" si="19"/>
        <v>0</v>
      </c>
      <c r="L81" s="56" t="e">
        <f t="shared" si="22"/>
        <v>#DIV/0!</v>
      </c>
      <c r="N81" s="59">
        <f t="shared" si="23"/>
        <v>0</v>
      </c>
      <c r="O81" s="60">
        <f t="shared" si="20"/>
        <v>1</v>
      </c>
    </row>
    <row r="82" spans="2:15" x14ac:dyDescent="0.25">
      <c r="B82" s="55">
        <f t="shared" si="9"/>
        <v>2060</v>
      </c>
      <c r="C82" s="50"/>
      <c r="D82" s="50"/>
      <c r="E82" s="50"/>
      <c r="F82" s="50"/>
      <c r="G82" s="56" t="e">
        <f t="shared" si="21"/>
        <v>#DIV/0!</v>
      </c>
      <c r="H82" s="57">
        <f t="shared" si="16"/>
        <v>0</v>
      </c>
      <c r="I82" s="58">
        <f t="shared" si="17"/>
        <v>0</v>
      </c>
      <c r="J82" s="50">
        <f t="shared" si="18"/>
        <v>0</v>
      </c>
      <c r="K82" s="58">
        <f t="shared" si="19"/>
        <v>0</v>
      </c>
      <c r="L82" s="56" t="e">
        <f t="shared" si="22"/>
        <v>#DIV/0!</v>
      </c>
      <c r="N82" s="59">
        <f t="shared" si="23"/>
        <v>0</v>
      </c>
      <c r="O82" s="60">
        <f t="shared" si="20"/>
        <v>1</v>
      </c>
    </row>
    <row r="83" spans="2:15" x14ac:dyDescent="0.25">
      <c r="B83" s="55">
        <f t="shared" si="9"/>
        <v>2061</v>
      </c>
      <c r="C83" s="50"/>
      <c r="D83" s="50"/>
      <c r="E83" s="50"/>
      <c r="F83" s="50"/>
      <c r="G83" s="56" t="e">
        <f t="shared" si="21"/>
        <v>#DIV/0!</v>
      </c>
      <c r="H83" s="57">
        <f t="shared" si="16"/>
        <v>0</v>
      </c>
      <c r="I83" s="58">
        <f t="shared" si="17"/>
        <v>0</v>
      </c>
      <c r="J83" s="50">
        <f t="shared" si="18"/>
        <v>0</v>
      </c>
      <c r="K83" s="58">
        <f t="shared" si="19"/>
        <v>0</v>
      </c>
      <c r="L83" s="56" t="e">
        <f t="shared" si="22"/>
        <v>#DIV/0!</v>
      </c>
      <c r="N83" s="59">
        <f t="shared" si="23"/>
        <v>0</v>
      </c>
      <c r="O83" s="60">
        <f t="shared" si="20"/>
        <v>1</v>
      </c>
    </row>
    <row r="84" spans="2:15" x14ac:dyDescent="0.25">
      <c r="B84" s="55">
        <f t="shared" si="9"/>
        <v>2062</v>
      </c>
      <c r="C84" s="50"/>
      <c r="D84" s="50"/>
      <c r="E84" s="50"/>
      <c r="F84" s="50"/>
      <c r="G84" s="56" t="e">
        <f t="shared" si="21"/>
        <v>#DIV/0!</v>
      </c>
      <c r="H84" s="57">
        <f t="shared" si="16"/>
        <v>0</v>
      </c>
      <c r="I84" s="58">
        <f t="shared" si="17"/>
        <v>0</v>
      </c>
      <c r="J84" s="50">
        <f t="shared" si="18"/>
        <v>0</v>
      </c>
      <c r="K84" s="58">
        <f t="shared" si="19"/>
        <v>0</v>
      </c>
      <c r="L84" s="56" t="e">
        <f t="shared" si="22"/>
        <v>#DIV/0!</v>
      </c>
      <c r="N84" s="59">
        <f t="shared" si="23"/>
        <v>0</v>
      </c>
      <c r="O84" s="60">
        <f t="shared" si="20"/>
        <v>1</v>
      </c>
    </row>
    <row r="85" spans="2:15" x14ac:dyDescent="0.25">
      <c r="B85" s="55">
        <f t="shared" si="9"/>
        <v>2063</v>
      </c>
      <c r="C85" s="50"/>
      <c r="D85" s="50"/>
      <c r="E85" s="50"/>
      <c r="F85" s="50"/>
      <c r="G85" s="56" t="e">
        <f t="shared" si="21"/>
        <v>#DIV/0!</v>
      </c>
      <c r="H85" s="57">
        <f t="shared" si="16"/>
        <v>0</v>
      </c>
      <c r="I85" s="58">
        <f t="shared" si="17"/>
        <v>0</v>
      </c>
      <c r="J85" s="50">
        <f t="shared" si="18"/>
        <v>0</v>
      </c>
      <c r="K85" s="58">
        <f t="shared" si="19"/>
        <v>0</v>
      </c>
      <c r="L85" s="56" t="e">
        <f t="shared" si="22"/>
        <v>#DIV/0!</v>
      </c>
      <c r="N85" s="59">
        <f t="shared" si="23"/>
        <v>0</v>
      </c>
      <c r="O85" s="60">
        <f t="shared" si="20"/>
        <v>1</v>
      </c>
    </row>
    <row r="86" spans="2:15" x14ac:dyDescent="0.25">
      <c r="B86" s="55">
        <f t="shared" si="9"/>
        <v>2064</v>
      </c>
      <c r="C86" s="50"/>
      <c r="D86" s="50"/>
      <c r="E86" s="50"/>
      <c r="F86" s="50"/>
      <c r="G86" s="56" t="e">
        <f t="shared" si="21"/>
        <v>#DIV/0!</v>
      </c>
      <c r="H86" s="57">
        <f t="shared" si="16"/>
        <v>0</v>
      </c>
      <c r="I86" s="58">
        <f t="shared" si="17"/>
        <v>0</v>
      </c>
      <c r="J86" s="50">
        <f t="shared" si="18"/>
        <v>0</v>
      </c>
      <c r="K86" s="58">
        <f t="shared" si="19"/>
        <v>0</v>
      </c>
      <c r="L86" s="56" t="e">
        <f t="shared" si="22"/>
        <v>#DIV/0!</v>
      </c>
      <c r="N86" s="59">
        <f t="shared" si="23"/>
        <v>0</v>
      </c>
      <c r="O86" s="60">
        <f t="shared" si="20"/>
        <v>1</v>
      </c>
    </row>
    <row r="87" spans="2:15" x14ac:dyDescent="0.25">
      <c r="B87" s="55">
        <f t="shared" si="9"/>
        <v>2065</v>
      </c>
      <c r="C87" s="50"/>
      <c r="D87" s="50"/>
      <c r="E87" s="50"/>
      <c r="F87" s="50"/>
      <c r="G87" s="56" t="e">
        <f t="shared" si="21"/>
        <v>#DIV/0!</v>
      </c>
      <c r="H87" s="57">
        <f t="shared" si="16"/>
        <v>0</v>
      </c>
      <c r="I87" s="58">
        <f t="shared" si="17"/>
        <v>0</v>
      </c>
      <c r="J87" s="50">
        <f t="shared" si="18"/>
        <v>0</v>
      </c>
      <c r="K87" s="58">
        <f t="shared" si="19"/>
        <v>0</v>
      </c>
      <c r="L87" s="56" t="e">
        <f t="shared" si="22"/>
        <v>#DIV/0!</v>
      </c>
      <c r="N87" s="59">
        <f t="shared" si="23"/>
        <v>0</v>
      </c>
      <c r="O87" s="60">
        <f t="shared" si="20"/>
        <v>1</v>
      </c>
    </row>
    <row r="88" spans="2:15" x14ac:dyDescent="0.25">
      <c r="B88" s="55">
        <f t="shared" si="9"/>
        <v>2066</v>
      </c>
      <c r="C88" s="50"/>
      <c r="D88" s="50"/>
      <c r="E88" s="50"/>
      <c r="F88" s="50"/>
      <c r="G88" s="56" t="e">
        <f t="shared" si="21"/>
        <v>#DIV/0!</v>
      </c>
      <c r="H88" s="57">
        <f t="shared" si="16"/>
        <v>0</v>
      </c>
      <c r="I88" s="58">
        <f t="shared" si="17"/>
        <v>0</v>
      </c>
      <c r="J88" s="50">
        <f t="shared" si="18"/>
        <v>0</v>
      </c>
      <c r="K88" s="58">
        <f t="shared" si="19"/>
        <v>0</v>
      </c>
      <c r="L88" s="56" t="e">
        <f t="shared" si="22"/>
        <v>#DIV/0!</v>
      </c>
      <c r="N88" s="59">
        <f t="shared" si="23"/>
        <v>0</v>
      </c>
      <c r="O88" s="60">
        <f t="shared" si="20"/>
        <v>1</v>
      </c>
    </row>
    <row r="89" spans="2:15" x14ac:dyDescent="0.25">
      <c r="B89" s="55">
        <f t="shared" si="9"/>
        <v>2067</v>
      </c>
      <c r="C89" s="50"/>
      <c r="D89" s="50"/>
      <c r="E89" s="50"/>
      <c r="F89" s="50"/>
      <c r="G89" s="56" t="e">
        <f t="shared" si="21"/>
        <v>#DIV/0!</v>
      </c>
      <c r="H89" s="57">
        <f t="shared" si="16"/>
        <v>0</v>
      </c>
      <c r="I89" s="58">
        <f t="shared" si="17"/>
        <v>0</v>
      </c>
      <c r="J89" s="50">
        <f t="shared" si="18"/>
        <v>0</v>
      </c>
      <c r="K89" s="58">
        <f t="shared" si="19"/>
        <v>0</v>
      </c>
      <c r="L89" s="56" t="e">
        <f t="shared" si="22"/>
        <v>#DIV/0!</v>
      </c>
      <c r="N89" s="59">
        <f t="shared" si="23"/>
        <v>0</v>
      </c>
      <c r="O89" s="60">
        <f t="shared" si="20"/>
        <v>1</v>
      </c>
    </row>
    <row r="90" spans="2:15" x14ac:dyDescent="0.25">
      <c r="B90" s="55">
        <f t="shared" si="9"/>
        <v>2068</v>
      </c>
      <c r="C90" s="50"/>
      <c r="D90" s="50"/>
      <c r="E90" s="50"/>
      <c r="F90" s="50"/>
      <c r="G90" s="56" t="e">
        <f t="shared" si="21"/>
        <v>#DIV/0!</v>
      </c>
      <c r="H90" s="57">
        <f t="shared" si="16"/>
        <v>0</v>
      </c>
      <c r="I90" s="58">
        <f t="shared" si="17"/>
        <v>0</v>
      </c>
      <c r="J90" s="50">
        <f t="shared" si="18"/>
        <v>0</v>
      </c>
      <c r="K90" s="58">
        <f t="shared" si="19"/>
        <v>0</v>
      </c>
      <c r="L90" s="56" t="e">
        <f t="shared" si="22"/>
        <v>#DIV/0!</v>
      </c>
      <c r="N90" s="59">
        <f t="shared" si="23"/>
        <v>0</v>
      </c>
      <c r="O90" s="60">
        <f t="shared" si="20"/>
        <v>1</v>
      </c>
    </row>
    <row r="91" spans="2:15" x14ac:dyDescent="0.25">
      <c r="B91" s="55">
        <f t="shared" si="9"/>
        <v>2069</v>
      </c>
      <c r="C91" s="50"/>
      <c r="D91" s="50"/>
      <c r="E91" s="50"/>
      <c r="F91" s="50"/>
      <c r="G91" s="56" t="e">
        <f t="shared" si="21"/>
        <v>#DIV/0!</v>
      </c>
      <c r="H91" s="57">
        <f t="shared" si="16"/>
        <v>0</v>
      </c>
      <c r="I91" s="58">
        <f t="shared" si="17"/>
        <v>0</v>
      </c>
      <c r="J91" s="50">
        <f t="shared" si="18"/>
        <v>0</v>
      </c>
      <c r="K91" s="58">
        <f t="shared" si="19"/>
        <v>0</v>
      </c>
      <c r="L91" s="56" t="e">
        <f t="shared" si="22"/>
        <v>#DIV/0!</v>
      </c>
      <c r="N91" s="59">
        <f t="shared" si="23"/>
        <v>0</v>
      </c>
      <c r="O91" s="60">
        <f t="shared" si="20"/>
        <v>1</v>
      </c>
    </row>
    <row r="92" spans="2:15" x14ac:dyDescent="0.25">
      <c r="B92" s="55">
        <f t="shared" si="9"/>
        <v>2070</v>
      </c>
      <c r="C92" s="50"/>
      <c r="D92" s="50"/>
      <c r="E92" s="50"/>
      <c r="F92" s="50"/>
      <c r="G92" s="56" t="e">
        <f t="shared" si="21"/>
        <v>#DIV/0!</v>
      </c>
      <c r="H92" s="57">
        <f t="shared" si="16"/>
        <v>0</v>
      </c>
      <c r="I92" s="58">
        <f t="shared" si="17"/>
        <v>0</v>
      </c>
      <c r="J92" s="50">
        <f t="shared" si="18"/>
        <v>0</v>
      </c>
      <c r="K92" s="58">
        <f t="shared" si="19"/>
        <v>0</v>
      </c>
      <c r="L92" s="56" t="e">
        <f t="shared" si="22"/>
        <v>#DIV/0!</v>
      </c>
      <c r="N92" s="59">
        <f t="shared" si="23"/>
        <v>0</v>
      </c>
      <c r="O92" s="60">
        <f t="shared" si="20"/>
        <v>1</v>
      </c>
    </row>
    <row r="93" spans="2:15" x14ac:dyDescent="0.25">
      <c r="B93" s="55">
        <f t="shared" si="9"/>
        <v>2071</v>
      </c>
      <c r="C93" s="50"/>
      <c r="D93" s="50"/>
      <c r="E93" s="50"/>
      <c r="F93" s="50"/>
      <c r="G93" s="56" t="e">
        <f t="shared" si="21"/>
        <v>#DIV/0!</v>
      </c>
      <c r="H93" s="57">
        <f t="shared" si="16"/>
        <v>0</v>
      </c>
      <c r="I93" s="58">
        <f t="shared" si="17"/>
        <v>0</v>
      </c>
      <c r="J93" s="50">
        <f t="shared" si="18"/>
        <v>0</v>
      </c>
      <c r="K93" s="58">
        <f t="shared" si="19"/>
        <v>0</v>
      </c>
      <c r="L93" s="56" t="e">
        <f t="shared" si="22"/>
        <v>#DIV/0!</v>
      </c>
      <c r="N93" s="59">
        <f t="shared" si="23"/>
        <v>0</v>
      </c>
      <c r="O93" s="60">
        <f t="shared" si="20"/>
        <v>1</v>
      </c>
    </row>
    <row r="94" spans="2:15" x14ac:dyDescent="0.25">
      <c r="B94" s="55">
        <f t="shared" si="9"/>
        <v>2072</v>
      </c>
      <c r="C94" s="50"/>
      <c r="D94" s="50"/>
      <c r="E94" s="50"/>
      <c r="F94" s="50"/>
      <c r="G94" s="56" t="e">
        <f t="shared" si="21"/>
        <v>#DIV/0!</v>
      </c>
      <c r="H94" s="57">
        <f t="shared" si="16"/>
        <v>0</v>
      </c>
      <c r="I94" s="58">
        <f t="shared" si="17"/>
        <v>0</v>
      </c>
      <c r="J94" s="50">
        <f t="shared" si="18"/>
        <v>0</v>
      </c>
      <c r="K94" s="58">
        <f t="shared" si="19"/>
        <v>0</v>
      </c>
      <c r="L94" s="56" t="e">
        <f t="shared" si="22"/>
        <v>#DIV/0!</v>
      </c>
      <c r="N94" s="59">
        <f t="shared" si="23"/>
        <v>0</v>
      </c>
      <c r="O94" s="60">
        <f t="shared" si="20"/>
        <v>1</v>
      </c>
    </row>
    <row r="95" spans="2:15" x14ac:dyDescent="0.25">
      <c r="B95" s="55">
        <f t="shared" si="9"/>
        <v>2073</v>
      </c>
      <c r="C95" s="50"/>
      <c r="D95" s="50"/>
      <c r="E95" s="50"/>
      <c r="F95" s="50"/>
      <c r="G95" s="56" t="e">
        <f t="shared" si="21"/>
        <v>#DIV/0!</v>
      </c>
      <c r="H95" s="57">
        <f t="shared" si="16"/>
        <v>0</v>
      </c>
      <c r="I95" s="58">
        <f t="shared" si="17"/>
        <v>0</v>
      </c>
      <c r="J95" s="50">
        <f t="shared" si="18"/>
        <v>0</v>
      </c>
      <c r="K95" s="58">
        <f t="shared" si="19"/>
        <v>0</v>
      </c>
      <c r="L95" s="56" t="e">
        <f t="shared" si="22"/>
        <v>#DIV/0!</v>
      </c>
      <c r="N95" s="59">
        <f t="shared" si="23"/>
        <v>0</v>
      </c>
      <c r="O95" s="60">
        <f t="shared" si="20"/>
        <v>1</v>
      </c>
    </row>
    <row r="96" spans="2:15" x14ac:dyDescent="0.25">
      <c r="B96" s="55">
        <f t="shared" si="9"/>
        <v>2074</v>
      </c>
      <c r="C96" s="50"/>
      <c r="D96" s="50"/>
      <c r="E96" s="50"/>
      <c r="F96" s="50"/>
      <c r="G96" s="56" t="e">
        <f t="shared" si="21"/>
        <v>#DIV/0!</v>
      </c>
      <c r="H96" s="57">
        <f t="shared" si="16"/>
        <v>0</v>
      </c>
      <c r="I96" s="58">
        <f t="shared" si="17"/>
        <v>0</v>
      </c>
      <c r="J96" s="50">
        <f t="shared" si="18"/>
        <v>0</v>
      </c>
      <c r="K96" s="58">
        <f t="shared" si="19"/>
        <v>0</v>
      </c>
      <c r="L96" s="56" t="e">
        <f t="shared" si="22"/>
        <v>#DIV/0!</v>
      </c>
      <c r="N96" s="59">
        <f t="shared" si="23"/>
        <v>0</v>
      </c>
      <c r="O96" s="60">
        <f t="shared" si="20"/>
        <v>1</v>
      </c>
    </row>
    <row r="97" spans="2:15" x14ac:dyDescent="0.25">
      <c r="B97" s="61">
        <f t="shared" si="9"/>
        <v>2075</v>
      </c>
      <c r="C97" s="62"/>
      <c r="D97" s="63"/>
      <c r="E97" s="63"/>
      <c r="F97" s="63"/>
      <c r="G97" s="64" t="e">
        <f t="shared" si="21"/>
        <v>#DIV/0!</v>
      </c>
      <c r="H97" s="65">
        <f t="shared" si="16"/>
        <v>0</v>
      </c>
      <c r="I97" s="66">
        <f t="shared" si="17"/>
        <v>0</v>
      </c>
      <c r="J97" s="63">
        <f t="shared" si="18"/>
        <v>0</v>
      </c>
      <c r="K97" s="66">
        <f t="shared" si="19"/>
        <v>0</v>
      </c>
      <c r="L97" s="64" t="e">
        <f t="shared" si="22"/>
        <v>#DIV/0!</v>
      </c>
      <c r="M97" s="165"/>
      <c r="N97" s="67">
        <f>N96</f>
        <v>0</v>
      </c>
      <c r="O97" s="68">
        <f t="shared" si="20"/>
        <v>1</v>
      </c>
    </row>
    <row r="98" spans="2:15" x14ac:dyDescent="0.25">
      <c r="B98" s="70" t="s">
        <v>42</v>
      </c>
      <c r="C98" s="71">
        <f>SUM(C8:C37)</f>
        <v>0</v>
      </c>
      <c r="D98" s="72"/>
      <c r="E98" s="72"/>
      <c r="F98" s="73">
        <f>SUM(F8:F37)</f>
        <v>0</v>
      </c>
      <c r="G98" s="52">
        <f t="shared" ref="G98:G100" si="24">IFERROR(F98/C98,0)</f>
        <v>0</v>
      </c>
      <c r="H98" s="74">
        <f>SUM(H8:H37)</f>
        <v>0</v>
      </c>
      <c r="I98" s="72"/>
      <c r="J98" s="72"/>
      <c r="K98" s="73">
        <f>SUM(K8:K37)</f>
        <v>0</v>
      </c>
      <c r="L98" s="52">
        <f t="shared" ref="L98:L100" si="25">IFERROR(K98/H98,0)</f>
        <v>0</v>
      </c>
      <c r="M98" s="78"/>
      <c r="N98" s="72"/>
    </row>
    <row r="99" spans="2:15" x14ac:dyDescent="0.25">
      <c r="B99" s="75" t="s">
        <v>43</v>
      </c>
      <c r="C99" s="71">
        <f>SUM(C38:C97)</f>
        <v>0</v>
      </c>
      <c r="D99" s="76"/>
      <c r="E99" s="76"/>
      <c r="F99" s="77">
        <f>SUM(F38:F97)</f>
        <v>0</v>
      </c>
      <c r="G99" s="56">
        <f t="shared" si="24"/>
        <v>0</v>
      </c>
      <c r="H99" s="71">
        <f>SUM(H38:H97)</f>
        <v>0</v>
      </c>
      <c r="I99" s="76"/>
      <c r="J99" s="76"/>
      <c r="K99" s="77">
        <f>SUM(K38:K97)</f>
        <v>0</v>
      </c>
      <c r="L99" s="56">
        <f t="shared" si="25"/>
        <v>0</v>
      </c>
      <c r="M99" s="78"/>
      <c r="N99" s="76"/>
    </row>
    <row r="100" spans="2:15" x14ac:dyDescent="0.25">
      <c r="B100" s="79" t="s">
        <v>44</v>
      </c>
      <c r="C100" s="80">
        <f>SUM(C98:C99)</f>
        <v>0</v>
      </c>
      <c r="D100" s="81"/>
      <c r="E100" s="81"/>
      <c r="F100" s="82">
        <f>SUM(F98:F99)</f>
        <v>0</v>
      </c>
      <c r="G100" s="64">
        <f t="shared" si="24"/>
        <v>0</v>
      </c>
      <c r="H100" s="80">
        <f>SUM(H98:H99)</f>
        <v>0</v>
      </c>
      <c r="I100" s="81"/>
      <c r="J100" s="81"/>
      <c r="K100" s="82">
        <f>SUM(K98:K99)</f>
        <v>0</v>
      </c>
      <c r="L100" s="64">
        <f t="shared" si="25"/>
        <v>0</v>
      </c>
      <c r="M100" s="78"/>
      <c r="N100" s="76"/>
    </row>
  </sheetData>
  <mergeCells count="1">
    <mergeCell ref="A1:C1"/>
  </mergeCells>
  <hyperlinks>
    <hyperlink ref="A1" location="Instructions!A1" display="INSTRUCTIONS TAB"/>
  </hyperlink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59999389629810485"/>
  </sheetPr>
  <dimension ref="A1:O100"/>
  <sheetViews>
    <sheetView zoomScale="90" zoomScaleNormal="90" zoomScalePageLayoutView="90" workbookViewId="0">
      <selection activeCell="J7" sqref="J7"/>
    </sheetView>
  </sheetViews>
  <sheetFormatPr defaultColWidth="8.7109375" defaultRowHeight="15" x14ac:dyDescent="0.25"/>
  <cols>
    <col min="1" max="1" width="5.140625" customWidth="1"/>
    <col min="13" max="13" width="5.140625" customWidth="1"/>
    <col min="14" max="14" width="14.7109375" customWidth="1"/>
    <col min="15" max="15" width="14.7109375" bestFit="1" customWidth="1"/>
  </cols>
  <sheetData>
    <row r="1" spans="1:15" ht="18" x14ac:dyDescent="0.35">
      <c r="A1" s="242" t="s">
        <v>109</v>
      </c>
      <c r="B1" s="242"/>
      <c r="C1" s="242"/>
    </row>
    <row r="3" spans="1:15" ht="21" x14ac:dyDescent="0.4">
      <c r="B3" s="154" t="s">
        <v>52</v>
      </c>
      <c r="C3" s="87"/>
      <c r="D3" s="87"/>
      <c r="E3" s="87"/>
      <c r="F3" s="87"/>
      <c r="G3" s="87"/>
      <c r="H3" s="87" t="s">
        <v>55</v>
      </c>
      <c r="I3" s="87"/>
      <c r="J3" s="87"/>
      <c r="K3" s="87"/>
      <c r="L3" s="87"/>
      <c r="M3" s="87"/>
      <c r="N3" s="87"/>
    </row>
    <row r="4" spans="1:15" ht="18" x14ac:dyDescent="0.35">
      <c r="D4" s="85" t="s">
        <v>59</v>
      </c>
      <c r="G4" s="86"/>
      <c r="H4" s="86"/>
    </row>
    <row r="6" spans="1:15" ht="14.45" x14ac:dyDescent="0.3">
      <c r="B6" s="157"/>
      <c r="C6" s="158" t="s">
        <v>40</v>
      </c>
      <c r="D6" s="90"/>
      <c r="E6" s="90"/>
      <c r="F6" s="90"/>
      <c r="G6" s="91"/>
      <c r="H6" s="159" t="s">
        <v>41</v>
      </c>
      <c r="I6" s="92"/>
      <c r="J6" s="92"/>
      <c r="K6" s="92"/>
      <c r="L6" s="92"/>
      <c r="M6" s="160"/>
      <c r="N6" s="161"/>
    </row>
    <row r="7" spans="1:15" ht="38.25" x14ac:dyDescent="0.25">
      <c r="B7" s="156" t="s">
        <v>45</v>
      </c>
      <c r="C7" s="88" t="s">
        <v>46</v>
      </c>
      <c r="D7" s="88" t="s">
        <v>47</v>
      </c>
      <c r="E7" s="88" t="s">
        <v>120</v>
      </c>
      <c r="F7" s="88" t="s">
        <v>48</v>
      </c>
      <c r="G7" s="89" t="s">
        <v>49</v>
      </c>
      <c r="H7" s="88" t="s">
        <v>46</v>
      </c>
      <c r="I7" s="88" t="s">
        <v>47</v>
      </c>
      <c r="J7" s="88" t="s">
        <v>120</v>
      </c>
      <c r="K7" s="88" t="s">
        <v>48</v>
      </c>
      <c r="L7" s="88" t="s">
        <v>49</v>
      </c>
      <c r="M7" s="165"/>
      <c r="N7" s="156" t="s">
        <v>51</v>
      </c>
      <c r="O7" s="88" t="s">
        <v>50</v>
      </c>
    </row>
    <row r="8" spans="1:15" ht="14.45" x14ac:dyDescent="0.3">
      <c r="B8" s="55">
        <f t="shared" ref="B8:B35" si="0">B9-1</f>
        <v>1986</v>
      </c>
      <c r="C8" s="50"/>
      <c r="D8" s="51"/>
      <c r="E8" s="51"/>
      <c r="F8" s="51"/>
      <c r="G8" s="52" t="e">
        <f>F8/C8</f>
        <v>#DIV/0!</v>
      </c>
      <c r="H8" s="53">
        <f t="shared" ref="H8:H39" si="1">C8*O8</f>
        <v>0</v>
      </c>
      <c r="I8" s="54">
        <f t="shared" ref="I8:I39" si="2">D8*O8</f>
        <v>0</v>
      </c>
      <c r="J8" s="51">
        <f t="shared" ref="J8:J39" si="3">E8*O8</f>
        <v>0</v>
      </c>
      <c r="K8" s="54">
        <f t="shared" ref="K8:K39" si="4">F8*O8</f>
        <v>0</v>
      </c>
      <c r="L8" s="52" t="e">
        <f>K8/H8</f>
        <v>#DIV/0!</v>
      </c>
      <c r="N8" s="155">
        <v>0</v>
      </c>
      <c r="O8" s="60">
        <f t="shared" ref="O8:O39" si="5">(1+N8)^(B$37-B8+0.5)</f>
        <v>1</v>
      </c>
    </row>
    <row r="9" spans="1:15" ht="14.45" x14ac:dyDescent="0.3">
      <c r="B9" s="55">
        <f t="shared" si="0"/>
        <v>1987</v>
      </c>
      <c r="C9" s="50"/>
      <c r="D9" s="50"/>
      <c r="E9" s="50"/>
      <c r="F9" s="50"/>
      <c r="G9" s="56" t="e">
        <f t="shared" ref="G9:G72" si="6">F9/C9</f>
        <v>#DIV/0!</v>
      </c>
      <c r="H9" s="57">
        <f t="shared" si="1"/>
        <v>0</v>
      </c>
      <c r="I9" s="58">
        <f t="shared" si="2"/>
        <v>0</v>
      </c>
      <c r="J9" s="50">
        <f t="shared" si="3"/>
        <v>0</v>
      </c>
      <c r="K9" s="58">
        <f t="shared" si="4"/>
        <v>0</v>
      </c>
      <c r="L9" s="56" t="e">
        <f t="shared" ref="L9:L72" si="7">K9/H9</f>
        <v>#DIV/0!</v>
      </c>
      <c r="N9" s="59">
        <f>N8</f>
        <v>0</v>
      </c>
      <c r="O9" s="60">
        <f t="shared" si="5"/>
        <v>1</v>
      </c>
    </row>
    <row r="10" spans="1:15" ht="14.45" x14ac:dyDescent="0.3">
      <c r="B10" s="55">
        <f t="shared" si="0"/>
        <v>1988</v>
      </c>
      <c r="C10" s="50"/>
      <c r="D10" s="50"/>
      <c r="E10" s="50"/>
      <c r="F10" s="50"/>
      <c r="G10" s="56" t="e">
        <f t="shared" si="6"/>
        <v>#DIV/0!</v>
      </c>
      <c r="H10" s="57">
        <f t="shared" si="1"/>
        <v>0</v>
      </c>
      <c r="I10" s="58">
        <f t="shared" si="2"/>
        <v>0</v>
      </c>
      <c r="J10" s="50">
        <f t="shared" si="3"/>
        <v>0</v>
      </c>
      <c r="K10" s="58">
        <f t="shared" si="4"/>
        <v>0</v>
      </c>
      <c r="L10" s="56" t="e">
        <f t="shared" si="7"/>
        <v>#DIV/0!</v>
      </c>
      <c r="N10" s="59">
        <f t="shared" ref="N10:N36" si="8">N9</f>
        <v>0</v>
      </c>
      <c r="O10" s="60">
        <f t="shared" si="5"/>
        <v>1</v>
      </c>
    </row>
    <row r="11" spans="1:15" ht="14.45" x14ac:dyDescent="0.3">
      <c r="B11" s="55">
        <f t="shared" si="0"/>
        <v>1989</v>
      </c>
      <c r="C11" s="50"/>
      <c r="D11" s="50"/>
      <c r="E11" s="50"/>
      <c r="F11" s="50"/>
      <c r="G11" s="56" t="e">
        <f t="shared" si="6"/>
        <v>#DIV/0!</v>
      </c>
      <c r="H11" s="57">
        <f t="shared" si="1"/>
        <v>0</v>
      </c>
      <c r="I11" s="58">
        <f t="shared" si="2"/>
        <v>0</v>
      </c>
      <c r="J11" s="50">
        <f t="shared" si="3"/>
        <v>0</v>
      </c>
      <c r="K11" s="58">
        <f t="shared" si="4"/>
        <v>0</v>
      </c>
      <c r="L11" s="56" t="e">
        <f t="shared" si="7"/>
        <v>#DIV/0!</v>
      </c>
      <c r="N11" s="59">
        <f t="shared" si="8"/>
        <v>0</v>
      </c>
      <c r="O11" s="60">
        <f t="shared" si="5"/>
        <v>1</v>
      </c>
    </row>
    <row r="12" spans="1:15" ht="14.45" x14ac:dyDescent="0.3">
      <c r="B12" s="55">
        <f t="shared" si="0"/>
        <v>1990</v>
      </c>
      <c r="C12" s="50"/>
      <c r="D12" s="50"/>
      <c r="E12" s="50"/>
      <c r="F12" s="50"/>
      <c r="G12" s="56" t="e">
        <f t="shared" si="6"/>
        <v>#DIV/0!</v>
      </c>
      <c r="H12" s="57">
        <f t="shared" si="1"/>
        <v>0</v>
      </c>
      <c r="I12" s="58">
        <f t="shared" si="2"/>
        <v>0</v>
      </c>
      <c r="J12" s="50">
        <f t="shared" si="3"/>
        <v>0</v>
      </c>
      <c r="K12" s="58">
        <f t="shared" si="4"/>
        <v>0</v>
      </c>
      <c r="L12" s="56" t="e">
        <f t="shared" si="7"/>
        <v>#DIV/0!</v>
      </c>
      <c r="N12" s="59">
        <f t="shared" si="8"/>
        <v>0</v>
      </c>
      <c r="O12" s="60">
        <f t="shared" si="5"/>
        <v>1</v>
      </c>
    </row>
    <row r="13" spans="1:15" ht="14.45" x14ac:dyDescent="0.3">
      <c r="B13" s="55">
        <f t="shared" si="0"/>
        <v>1991</v>
      </c>
      <c r="C13" s="50"/>
      <c r="D13" s="50"/>
      <c r="E13" s="50"/>
      <c r="F13" s="50"/>
      <c r="G13" s="56" t="e">
        <f t="shared" si="6"/>
        <v>#DIV/0!</v>
      </c>
      <c r="H13" s="57">
        <f t="shared" si="1"/>
        <v>0</v>
      </c>
      <c r="I13" s="58">
        <f t="shared" si="2"/>
        <v>0</v>
      </c>
      <c r="J13" s="50">
        <f t="shared" si="3"/>
        <v>0</v>
      </c>
      <c r="K13" s="58">
        <f t="shared" si="4"/>
        <v>0</v>
      </c>
      <c r="L13" s="56" t="e">
        <f t="shared" si="7"/>
        <v>#DIV/0!</v>
      </c>
      <c r="N13" s="59">
        <f t="shared" si="8"/>
        <v>0</v>
      </c>
      <c r="O13" s="60">
        <f t="shared" si="5"/>
        <v>1</v>
      </c>
    </row>
    <row r="14" spans="1:15" ht="14.45" x14ac:dyDescent="0.3">
      <c r="B14" s="55">
        <f t="shared" si="0"/>
        <v>1992</v>
      </c>
      <c r="C14" s="50"/>
      <c r="D14" s="50"/>
      <c r="E14" s="50"/>
      <c r="F14" s="50"/>
      <c r="G14" s="56" t="e">
        <f t="shared" si="6"/>
        <v>#DIV/0!</v>
      </c>
      <c r="H14" s="57">
        <f t="shared" si="1"/>
        <v>0</v>
      </c>
      <c r="I14" s="58">
        <f t="shared" si="2"/>
        <v>0</v>
      </c>
      <c r="J14" s="50">
        <f t="shared" si="3"/>
        <v>0</v>
      </c>
      <c r="K14" s="58">
        <f t="shared" si="4"/>
        <v>0</v>
      </c>
      <c r="L14" s="56" t="e">
        <f t="shared" si="7"/>
        <v>#DIV/0!</v>
      </c>
      <c r="N14" s="59">
        <f t="shared" si="8"/>
        <v>0</v>
      </c>
      <c r="O14" s="60">
        <f t="shared" si="5"/>
        <v>1</v>
      </c>
    </row>
    <row r="15" spans="1:15" ht="14.45" x14ac:dyDescent="0.3">
      <c r="B15" s="55">
        <f t="shared" si="0"/>
        <v>1993</v>
      </c>
      <c r="C15" s="50"/>
      <c r="D15" s="50"/>
      <c r="E15" s="50"/>
      <c r="F15" s="50"/>
      <c r="G15" s="56" t="e">
        <f t="shared" si="6"/>
        <v>#DIV/0!</v>
      </c>
      <c r="H15" s="57">
        <f t="shared" si="1"/>
        <v>0</v>
      </c>
      <c r="I15" s="58">
        <f t="shared" si="2"/>
        <v>0</v>
      </c>
      <c r="J15" s="50">
        <f t="shared" si="3"/>
        <v>0</v>
      </c>
      <c r="K15" s="58">
        <f t="shared" si="4"/>
        <v>0</v>
      </c>
      <c r="L15" s="56" t="e">
        <f t="shared" si="7"/>
        <v>#DIV/0!</v>
      </c>
      <c r="N15" s="59">
        <f t="shared" si="8"/>
        <v>0</v>
      </c>
      <c r="O15" s="60">
        <f t="shared" si="5"/>
        <v>1</v>
      </c>
    </row>
    <row r="16" spans="1:15" ht="14.45" x14ac:dyDescent="0.3">
      <c r="B16" s="55">
        <f t="shared" si="0"/>
        <v>1994</v>
      </c>
      <c r="C16" s="50"/>
      <c r="D16" s="50"/>
      <c r="E16" s="50"/>
      <c r="F16" s="50"/>
      <c r="G16" s="56" t="e">
        <f t="shared" si="6"/>
        <v>#DIV/0!</v>
      </c>
      <c r="H16" s="57">
        <f t="shared" si="1"/>
        <v>0</v>
      </c>
      <c r="I16" s="58">
        <f t="shared" si="2"/>
        <v>0</v>
      </c>
      <c r="J16" s="50">
        <f t="shared" si="3"/>
        <v>0</v>
      </c>
      <c r="K16" s="58">
        <f t="shared" si="4"/>
        <v>0</v>
      </c>
      <c r="L16" s="56" t="e">
        <f t="shared" si="7"/>
        <v>#DIV/0!</v>
      </c>
      <c r="N16" s="59">
        <f t="shared" si="8"/>
        <v>0</v>
      </c>
      <c r="O16" s="60">
        <f t="shared" si="5"/>
        <v>1</v>
      </c>
    </row>
    <row r="17" spans="2:15" ht="14.45" x14ac:dyDescent="0.3">
      <c r="B17" s="55">
        <f t="shared" si="0"/>
        <v>1995</v>
      </c>
      <c r="C17" s="50"/>
      <c r="D17" s="50"/>
      <c r="E17" s="50"/>
      <c r="F17" s="50"/>
      <c r="G17" s="56" t="e">
        <f t="shared" si="6"/>
        <v>#DIV/0!</v>
      </c>
      <c r="H17" s="57">
        <f t="shared" si="1"/>
        <v>0</v>
      </c>
      <c r="I17" s="58">
        <f t="shared" si="2"/>
        <v>0</v>
      </c>
      <c r="J17" s="50">
        <f t="shared" si="3"/>
        <v>0</v>
      </c>
      <c r="K17" s="58">
        <f t="shared" si="4"/>
        <v>0</v>
      </c>
      <c r="L17" s="56" t="e">
        <f t="shared" si="7"/>
        <v>#DIV/0!</v>
      </c>
      <c r="N17" s="59">
        <f t="shared" si="8"/>
        <v>0</v>
      </c>
      <c r="O17" s="60">
        <f t="shared" si="5"/>
        <v>1</v>
      </c>
    </row>
    <row r="18" spans="2:15" ht="14.45" x14ac:dyDescent="0.3">
      <c r="B18" s="55">
        <f t="shared" si="0"/>
        <v>1996</v>
      </c>
      <c r="C18" s="50"/>
      <c r="D18" s="50"/>
      <c r="E18" s="50"/>
      <c r="F18" s="50"/>
      <c r="G18" s="56" t="e">
        <f t="shared" si="6"/>
        <v>#DIV/0!</v>
      </c>
      <c r="H18" s="57">
        <f t="shared" si="1"/>
        <v>0</v>
      </c>
      <c r="I18" s="58">
        <f t="shared" si="2"/>
        <v>0</v>
      </c>
      <c r="J18" s="50">
        <f t="shared" si="3"/>
        <v>0</v>
      </c>
      <c r="K18" s="58">
        <f t="shared" si="4"/>
        <v>0</v>
      </c>
      <c r="L18" s="56" t="e">
        <f t="shared" si="7"/>
        <v>#DIV/0!</v>
      </c>
      <c r="N18" s="59">
        <f t="shared" si="8"/>
        <v>0</v>
      </c>
      <c r="O18" s="60">
        <f t="shared" si="5"/>
        <v>1</v>
      </c>
    </row>
    <row r="19" spans="2:15" ht="14.45" x14ac:dyDescent="0.3">
      <c r="B19" s="55">
        <f t="shared" si="0"/>
        <v>1997</v>
      </c>
      <c r="C19" s="50"/>
      <c r="D19" s="50"/>
      <c r="E19" s="50"/>
      <c r="F19" s="50"/>
      <c r="G19" s="56" t="e">
        <f t="shared" si="6"/>
        <v>#DIV/0!</v>
      </c>
      <c r="H19" s="57">
        <f t="shared" si="1"/>
        <v>0</v>
      </c>
      <c r="I19" s="58">
        <f t="shared" si="2"/>
        <v>0</v>
      </c>
      <c r="J19" s="50">
        <f t="shared" si="3"/>
        <v>0</v>
      </c>
      <c r="K19" s="58">
        <f t="shared" si="4"/>
        <v>0</v>
      </c>
      <c r="L19" s="56" t="e">
        <f t="shared" si="7"/>
        <v>#DIV/0!</v>
      </c>
      <c r="N19" s="59">
        <f t="shared" si="8"/>
        <v>0</v>
      </c>
      <c r="O19" s="60">
        <f t="shared" si="5"/>
        <v>1</v>
      </c>
    </row>
    <row r="20" spans="2:15" ht="14.45" x14ac:dyDescent="0.3">
      <c r="B20" s="55">
        <f t="shared" si="0"/>
        <v>1998</v>
      </c>
      <c r="C20" s="50"/>
      <c r="D20" s="50"/>
      <c r="E20" s="50"/>
      <c r="F20" s="50"/>
      <c r="G20" s="56" t="e">
        <f t="shared" si="6"/>
        <v>#DIV/0!</v>
      </c>
      <c r="H20" s="57">
        <f t="shared" si="1"/>
        <v>0</v>
      </c>
      <c r="I20" s="58">
        <f t="shared" si="2"/>
        <v>0</v>
      </c>
      <c r="J20" s="50">
        <f t="shared" si="3"/>
        <v>0</v>
      </c>
      <c r="K20" s="58">
        <f t="shared" si="4"/>
        <v>0</v>
      </c>
      <c r="L20" s="56" t="e">
        <f t="shared" si="7"/>
        <v>#DIV/0!</v>
      </c>
      <c r="N20" s="59">
        <f t="shared" si="8"/>
        <v>0</v>
      </c>
      <c r="O20" s="60">
        <f t="shared" si="5"/>
        <v>1</v>
      </c>
    </row>
    <row r="21" spans="2:15" ht="14.45" x14ac:dyDescent="0.3">
      <c r="B21" s="55">
        <f t="shared" si="0"/>
        <v>1999</v>
      </c>
      <c r="C21" s="50"/>
      <c r="D21" s="50"/>
      <c r="E21" s="50"/>
      <c r="F21" s="50"/>
      <c r="G21" s="56" t="e">
        <f t="shared" si="6"/>
        <v>#DIV/0!</v>
      </c>
      <c r="H21" s="57">
        <f t="shared" si="1"/>
        <v>0</v>
      </c>
      <c r="I21" s="58">
        <f t="shared" si="2"/>
        <v>0</v>
      </c>
      <c r="J21" s="50">
        <f t="shared" si="3"/>
        <v>0</v>
      </c>
      <c r="K21" s="58">
        <f t="shared" si="4"/>
        <v>0</v>
      </c>
      <c r="L21" s="56" t="e">
        <f t="shared" si="7"/>
        <v>#DIV/0!</v>
      </c>
      <c r="N21" s="59">
        <f t="shared" si="8"/>
        <v>0</v>
      </c>
      <c r="O21" s="60">
        <f t="shared" si="5"/>
        <v>1</v>
      </c>
    </row>
    <row r="22" spans="2:15" ht="14.45" x14ac:dyDescent="0.3">
      <c r="B22" s="55">
        <f t="shared" si="0"/>
        <v>2000</v>
      </c>
      <c r="C22" s="50"/>
      <c r="D22" s="50"/>
      <c r="E22" s="50"/>
      <c r="F22" s="50"/>
      <c r="G22" s="56" t="e">
        <f t="shared" si="6"/>
        <v>#DIV/0!</v>
      </c>
      <c r="H22" s="57">
        <f t="shared" si="1"/>
        <v>0</v>
      </c>
      <c r="I22" s="58">
        <f t="shared" si="2"/>
        <v>0</v>
      </c>
      <c r="J22" s="50">
        <f t="shared" si="3"/>
        <v>0</v>
      </c>
      <c r="K22" s="58">
        <f t="shared" si="4"/>
        <v>0</v>
      </c>
      <c r="L22" s="56" t="e">
        <f t="shared" si="7"/>
        <v>#DIV/0!</v>
      </c>
      <c r="N22" s="59">
        <f t="shared" si="8"/>
        <v>0</v>
      </c>
      <c r="O22" s="60">
        <f t="shared" si="5"/>
        <v>1</v>
      </c>
    </row>
    <row r="23" spans="2:15" ht="14.45" x14ac:dyDescent="0.3">
      <c r="B23" s="55">
        <f t="shared" si="0"/>
        <v>2001</v>
      </c>
      <c r="C23" s="50"/>
      <c r="D23" s="50"/>
      <c r="E23" s="50"/>
      <c r="F23" s="50"/>
      <c r="G23" s="56" t="e">
        <f t="shared" si="6"/>
        <v>#DIV/0!</v>
      </c>
      <c r="H23" s="57">
        <f t="shared" si="1"/>
        <v>0</v>
      </c>
      <c r="I23" s="58">
        <f t="shared" si="2"/>
        <v>0</v>
      </c>
      <c r="J23" s="50">
        <f t="shared" si="3"/>
        <v>0</v>
      </c>
      <c r="K23" s="58">
        <f t="shared" si="4"/>
        <v>0</v>
      </c>
      <c r="L23" s="56" t="e">
        <f t="shared" si="7"/>
        <v>#DIV/0!</v>
      </c>
      <c r="N23" s="59">
        <f t="shared" si="8"/>
        <v>0</v>
      </c>
      <c r="O23" s="60">
        <f t="shared" si="5"/>
        <v>1</v>
      </c>
    </row>
    <row r="24" spans="2:15" ht="14.45" x14ac:dyDescent="0.3">
      <c r="B24" s="55">
        <f t="shared" si="0"/>
        <v>2002</v>
      </c>
      <c r="C24" s="50"/>
      <c r="D24" s="50"/>
      <c r="E24" s="50"/>
      <c r="F24" s="50"/>
      <c r="G24" s="56" t="e">
        <f t="shared" si="6"/>
        <v>#DIV/0!</v>
      </c>
      <c r="H24" s="57">
        <f t="shared" si="1"/>
        <v>0</v>
      </c>
      <c r="I24" s="58">
        <f t="shared" si="2"/>
        <v>0</v>
      </c>
      <c r="J24" s="50">
        <f t="shared" si="3"/>
        <v>0</v>
      </c>
      <c r="K24" s="58">
        <f t="shared" si="4"/>
        <v>0</v>
      </c>
      <c r="L24" s="56" t="e">
        <f t="shared" si="7"/>
        <v>#DIV/0!</v>
      </c>
      <c r="N24" s="59">
        <f t="shared" si="8"/>
        <v>0</v>
      </c>
      <c r="O24" s="60">
        <f t="shared" si="5"/>
        <v>1</v>
      </c>
    </row>
    <row r="25" spans="2:15" ht="14.45" x14ac:dyDescent="0.3">
      <c r="B25" s="55">
        <f t="shared" si="0"/>
        <v>2003</v>
      </c>
      <c r="C25" s="50"/>
      <c r="D25" s="50"/>
      <c r="E25" s="50"/>
      <c r="F25" s="50"/>
      <c r="G25" s="56" t="e">
        <f t="shared" si="6"/>
        <v>#DIV/0!</v>
      </c>
      <c r="H25" s="57">
        <f t="shared" si="1"/>
        <v>0</v>
      </c>
      <c r="I25" s="58">
        <f t="shared" si="2"/>
        <v>0</v>
      </c>
      <c r="J25" s="50">
        <f t="shared" si="3"/>
        <v>0</v>
      </c>
      <c r="K25" s="58">
        <f t="shared" si="4"/>
        <v>0</v>
      </c>
      <c r="L25" s="56" t="e">
        <f t="shared" si="7"/>
        <v>#DIV/0!</v>
      </c>
      <c r="N25" s="59">
        <f t="shared" si="8"/>
        <v>0</v>
      </c>
      <c r="O25" s="60">
        <f t="shared" si="5"/>
        <v>1</v>
      </c>
    </row>
    <row r="26" spans="2:15" ht="14.45" x14ac:dyDescent="0.3">
      <c r="B26" s="55">
        <f t="shared" si="0"/>
        <v>2004</v>
      </c>
      <c r="C26" s="50"/>
      <c r="D26" s="50"/>
      <c r="E26" s="50"/>
      <c r="F26" s="50"/>
      <c r="G26" s="56" t="e">
        <f t="shared" si="6"/>
        <v>#DIV/0!</v>
      </c>
      <c r="H26" s="57">
        <f t="shared" si="1"/>
        <v>0</v>
      </c>
      <c r="I26" s="58">
        <f t="shared" si="2"/>
        <v>0</v>
      </c>
      <c r="J26" s="50">
        <f t="shared" si="3"/>
        <v>0</v>
      </c>
      <c r="K26" s="58">
        <f t="shared" si="4"/>
        <v>0</v>
      </c>
      <c r="L26" s="56" t="e">
        <f t="shared" si="7"/>
        <v>#DIV/0!</v>
      </c>
      <c r="N26" s="59">
        <f t="shared" si="8"/>
        <v>0</v>
      </c>
      <c r="O26" s="60">
        <f t="shared" si="5"/>
        <v>1</v>
      </c>
    </row>
    <row r="27" spans="2:15" ht="14.45" x14ac:dyDescent="0.3">
      <c r="B27" s="55">
        <f t="shared" si="0"/>
        <v>2005</v>
      </c>
      <c r="C27" s="50"/>
      <c r="D27" s="50"/>
      <c r="E27" s="50"/>
      <c r="F27" s="50"/>
      <c r="G27" s="56" t="e">
        <f t="shared" si="6"/>
        <v>#DIV/0!</v>
      </c>
      <c r="H27" s="57">
        <f t="shared" si="1"/>
        <v>0</v>
      </c>
      <c r="I27" s="58">
        <f t="shared" si="2"/>
        <v>0</v>
      </c>
      <c r="J27" s="50">
        <f t="shared" si="3"/>
        <v>0</v>
      </c>
      <c r="K27" s="58">
        <f t="shared" si="4"/>
        <v>0</v>
      </c>
      <c r="L27" s="56" t="e">
        <f t="shared" si="7"/>
        <v>#DIV/0!</v>
      </c>
      <c r="N27" s="59">
        <f t="shared" si="8"/>
        <v>0</v>
      </c>
      <c r="O27" s="60">
        <f t="shared" si="5"/>
        <v>1</v>
      </c>
    </row>
    <row r="28" spans="2:15" ht="14.45" x14ac:dyDescent="0.3">
      <c r="B28" s="55">
        <f t="shared" si="0"/>
        <v>2006</v>
      </c>
      <c r="C28" s="50"/>
      <c r="D28" s="50"/>
      <c r="E28" s="50"/>
      <c r="F28" s="50"/>
      <c r="G28" s="56" t="e">
        <f t="shared" si="6"/>
        <v>#DIV/0!</v>
      </c>
      <c r="H28" s="57">
        <f t="shared" si="1"/>
        <v>0</v>
      </c>
      <c r="I28" s="58">
        <f t="shared" si="2"/>
        <v>0</v>
      </c>
      <c r="J28" s="50">
        <f t="shared" si="3"/>
        <v>0</v>
      </c>
      <c r="K28" s="58">
        <f t="shared" si="4"/>
        <v>0</v>
      </c>
      <c r="L28" s="56" t="e">
        <f t="shared" si="7"/>
        <v>#DIV/0!</v>
      </c>
      <c r="N28" s="59">
        <f t="shared" si="8"/>
        <v>0</v>
      </c>
      <c r="O28" s="60">
        <f t="shared" si="5"/>
        <v>1</v>
      </c>
    </row>
    <row r="29" spans="2:15" ht="14.45" x14ac:dyDescent="0.3">
      <c r="B29" s="55">
        <f t="shared" si="0"/>
        <v>2007</v>
      </c>
      <c r="C29" s="50"/>
      <c r="D29" s="50"/>
      <c r="E29" s="50"/>
      <c r="F29" s="50"/>
      <c r="G29" s="56" t="e">
        <f t="shared" si="6"/>
        <v>#DIV/0!</v>
      </c>
      <c r="H29" s="57">
        <f t="shared" si="1"/>
        <v>0</v>
      </c>
      <c r="I29" s="58">
        <f t="shared" si="2"/>
        <v>0</v>
      </c>
      <c r="J29" s="50">
        <f t="shared" si="3"/>
        <v>0</v>
      </c>
      <c r="K29" s="58">
        <f t="shared" si="4"/>
        <v>0</v>
      </c>
      <c r="L29" s="56" t="e">
        <f t="shared" si="7"/>
        <v>#DIV/0!</v>
      </c>
      <c r="N29" s="59">
        <f t="shared" si="8"/>
        <v>0</v>
      </c>
      <c r="O29" s="60">
        <f t="shared" si="5"/>
        <v>1</v>
      </c>
    </row>
    <row r="30" spans="2:15" ht="14.45" x14ac:dyDescent="0.3">
      <c r="B30" s="55">
        <f t="shared" si="0"/>
        <v>2008</v>
      </c>
      <c r="C30" s="50"/>
      <c r="D30" s="50"/>
      <c r="E30" s="50"/>
      <c r="F30" s="50"/>
      <c r="G30" s="56" t="e">
        <f t="shared" si="6"/>
        <v>#DIV/0!</v>
      </c>
      <c r="H30" s="57">
        <f t="shared" si="1"/>
        <v>0</v>
      </c>
      <c r="I30" s="58">
        <f t="shared" si="2"/>
        <v>0</v>
      </c>
      <c r="J30" s="50">
        <f t="shared" si="3"/>
        <v>0</v>
      </c>
      <c r="K30" s="58">
        <f t="shared" si="4"/>
        <v>0</v>
      </c>
      <c r="L30" s="56" t="e">
        <f t="shared" si="7"/>
        <v>#DIV/0!</v>
      </c>
      <c r="N30" s="59">
        <f t="shared" si="8"/>
        <v>0</v>
      </c>
      <c r="O30" s="60">
        <f t="shared" si="5"/>
        <v>1</v>
      </c>
    </row>
    <row r="31" spans="2:15" ht="14.45" x14ac:dyDescent="0.3">
      <c r="B31" s="55">
        <f t="shared" si="0"/>
        <v>2009</v>
      </c>
      <c r="C31" s="50"/>
      <c r="D31" s="50"/>
      <c r="E31" s="50"/>
      <c r="F31" s="50"/>
      <c r="G31" s="56" t="e">
        <f t="shared" si="6"/>
        <v>#DIV/0!</v>
      </c>
      <c r="H31" s="57">
        <f t="shared" si="1"/>
        <v>0</v>
      </c>
      <c r="I31" s="58">
        <f t="shared" si="2"/>
        <v>0</v>
      </c>
      <c r="J31" s="50">
        <f t="shared" si="3"/>
        <v>0</v>
      </c>
      <c r="K31" s="58">
        <f t="shared" si="4"/>
        <v>0</v>
      </c>
      <c r="L31" s="56" t="e">
        <f t="shared" si="7"/>
        <v>#DIV/0!</v>
      </c>
      <c r="N31" s="59">
        <f t="shared" si="8"/>
        <v>0</v>
      </c>
      <c r="O31" s="60">
        <f t="shared" si="5"/>
        <v>1</v>
      </c>
    </row>
    <row r="32" spans="2:15" ht="14.45" x14ac:dyDescent="0.3">
      <c r="B32" s="55">
        <f t="shared" si="0"/>
        <v>2010</v>
      </c>
      <c r="C32" s="50"/>
      <c r="D32" s="50"/>
      <c r="E32" s="50"/>
      <c r="F32" s="50"/>
      <c r="G32" s="56" t="e">
        <f t="shared" si="6"/>
        <v>#DIV/0!</v>
      </c>
      <c r="H32" s="57">
        <f t="shared" si="1"/>
        <v>0</v>
      </c>
      <c r="I32" s="58">
        <f t="shared" si="2"/>
        <v>0</v>
      </c>
      <c r="J32" s="50">
        <f t="shared" si="3"/>
        <v>0</v>
      </c>
      <c r="K32" s="58">
        <f t="shared" si="4"/>
        <v>0</v>
      </c>
      <c r="L32" s="56" t="e">
        <f t="shared" si="7"/>
        <v>#DIV/0!</v>
      </c>
      <c r="N32" s="59">
        <f t="shared" si="8"/>
        <v>0</v>
      </c>
      <c r="O32" s="60">
        <f t="shared" si="5"/>
        <v>1</v>
      </c>
    </row>
    <row r="33" spans="2:15" ht="14.45" x14ac:dyDescent="0.3">
      <c r="B33" s="55">
        <f t="shared" si="0"/>
        <v>2011</v>
      </c>
      <c r="C33" s="50"/>
      <c r="D33" s="50"/>
      <c r="E33" s="50"/>
      <c r="F33" s="50"/>
      <c r="G33" s="56" t="e">
        <f t="shared" si="6"/>
        <v>#DIV/0!</v>
      </c>
      <c r="H33" s="57">
        <f t="shared" si="1"/>
        <v>0</v>
      </c>
      <c r="I33" s="58">
        <f t="shared" si="2"/>
        <v>0</v>
      </c>
      <c r="J33" s="50">
        <f t="shared" si="3"/>
        <v>0</v>
      </c>
      <c r="K33" s="58">
        <f t="shared" si="4"/>
        <v>0</v>
      </c>
      <c r="L33" s="56" t="e">
        <f t="shared" si="7"/>
        <v>#DIV/0!</v>
      </c>
      <c r="N33" s="59">
        <f t="shared" si="8"/>
        <v>0</v>
      </c>
      <c r="O33" s="60">
        <f t="shared" si="5"/>
        <v>1</v>
      </c>
    </row>
    <row r="34" spans="2:15" ht="14.45" x14ac:dyDescent="0.3">
      <c r="B34" s="55">
        <f t="shared" si="0"/>
        <v>2012</v>
      </c>
      <c r="C34" s="50"/>
      <c r="D34" s="50"/>
      <c r="E34" s="50"/>
      <c r="F34" s="50"/>
      <c r="G34" s="56" t="e">
        <f t="shared" si="6"/>
        <v>#DIV/0!</v>
      </c>
      <c r="H34" s="57">
        <f t="shared" si="1"/>
        <v>0</v>
      </c>
      <c r="I34" s="58">
        <f t="shared" si="2"/>
        <v>0</v>
      </c>
      <c r="J34" s="50">
        <f t="shared" si="3"/>
        <v>0</v>
      </c>
      <c r="K34" s="58">
        <f t="shared" si="4"/>
        <v>0</v>
      </c>
      <c r="L34" s="56" t="e">
        <f t="shared" si="7"/>
        <v>#DIV/0!</v>
      </c>
      <c r="N34" s="59">
        <f t="shared" si="8"/>
        <v>0</v>
      </c>
      <c r="O34" s="60">
        <f t="shared" si="5"/>
        <v>1</v>
      </c>
    </row>
    <row r="35" spans="2:15" ht="14.45" x14ac:dyDescent="0.3">
      <c r="B35" s="55">
        <f t="shared" si="0"/>
        <v>2013</v>
      </c>
      <c r="C35" s="50"/>
      <c r="D35" s="50"/>
      <c r="E35" s="50"/>
      <c r="F35" s="50"/>
      <c r="G35" s="56" t="e">
        <f t="shared" si="6"/>
        <v>#DIV/0!</v>
      </c>
      <c r="H35" s="57">
        <f t="shared" si="1"/>
        <v>0</v>
      </c>
      <c r="I35" s="58">
        <f t="shared" si="2"/>
        <v>0</v>
      </c>
      <c r="J35" s="50">
        <f t="shared" si="3"/>
        <v>0</v>
      </c>
      <c r="K35" s="58">
        <f t="shared" si="4"/>
        <v>0</v>
      </c>
      <c r="L35" s="56" t="e">
        <f t="shared" si="7"/>
        <v>#DIV/0!</v>
      </c>
      <c r="N35" s="59">
        <f t="shared" si="8"/>
        <v>0</v>
      </c>
      <c r="O35" s="60">
        <f t="shared" si="5"/>
        <v>1</v>
      </c>
    </row>
    <row r="36" spans="2:15" ht="14.45" x14ac:dyDescent="0.3">
      <c r="B36" s="55">
        <f>B37-1</f>
        <v>2014</v>
      </c>
      <c r="C36" s="50"/>
      <c r="D36" s="50"/>
      <c r="E36" s="50"/>
      <c r="F36" s="50"/>
      <c r="G36" s="56" t="e">
        <f t="shared" si="6"/>
        <v>#DIV/0!</v>
      </c>
      <c r="H36" s="57">
        <f t="shared" si="1"/>
        <v>0</v>
      </c>
      <c r="I36" s="58">
        <f t="shared" si="2"/>
        <v>0</v>
      </c>
      <c r="J36" s="50">
        <f t="shared" si="3"/>
        <v>0</v>
      </c>
      <c r="K36" s="58">
        <f t="shared" si="4"/>
        <v>0</v>
      </c>
      <c r="L36" s="56" t="e">
        <f t="shared" si="7"/>
        <v>#DIV/0!</v>
      </c>
      <c r="N36" s="59">
        <f t="shared" si="8"/>
        <v>0</v>
      </c>
      <c r="O36" s="60">
        <f t="shared" si="5"/>
        <v>1</v>
      </c>
    </row>
    <row r="37" spans="2:15" ht="14.45" x14ac:dyDescent="0.3">
      <c r="B37" s="83">
        <v>2015</v>
      </c>
      <c r="C37" s="62"/>
      <c r="D37" s="63"/>
      <c r="E37" s="63"/>
      <c r="F37" s="63"/>
      <c r="G37" s="64" t="e">
        <f t="shared" si="6"/>
        <v>#DIV/0!</v>
      </c>
      <c r="H37" s="65">
        <f t="shared" si="1"/>
        <v>0</v>
      </c>
      <c r="I37" s="66">
        <f t="shared" si="2"/>
        <v>0</v>
      </c>
      <c r="J37" s="63">
        <f t="shared" si="3"/>
        <v>0</v>
      </c>
      <c r="K37" s="66">
        <f t="shared" si="4"/>
        <v>0</v>
      </c>
      <c r="L37" s="64" t="e">
        <f t="shared" si="7"/>
        <v>#DIV/0!</v>
      </c>
      <c r="N37" s="67">
        <f>N36</f>
        <v>0</v>
      </c>
      <c r="O37" s="68">
        <f t="shared" si="5"/>
        <v>1</v>
      </c>
    </row>
    <row r="38" spans="2:15" ht="14.45" x14ac:dyDescent="0.3">
      <c r="B38" s="49">
        <f>B37+1</f>
        <v>2016</v>
      </c>
      <c r="C38" s="50"/>
      <c r="D38" s="50"/>
      <c r="E38" s="50"/>
      <c r="F38" s="69"/>
      <c r="G38" s="56" t="e">
        <f t="shared" si="6"/>
        <v>#DIV/0!</v>
      </c>
      <c r="H38" s="57">
        <f t="shared" si="1"/>
        <v>0</v>
      </c>
      <c r="I38" s="58">
        <f t="shared" si="2"/>
        <v>0</v>
      </c>
      <c r="J38" s="50">
        <f t="shared" si="3"/>
        <v>0</v>
      </c>
      <c r="K38" s="58">
        <f t="shared" si="4"/>
        <v>0</v>
      </c>
      <c r="L38" s="56" t="e">
        <f t="shared" si="7"/>
        <v>#DIV/0!</v>
      </c>
      <c r="N38" s="59">
        <f>N37</f>
        <v>0</v>
      </c>
      <c r="O38" s="60">
        <f t="shared" si="5"/>
        <v>1</v>
      </c>
    </row>
    <row r="39" spans="2:15" ht="14.45" x14ac:dyDescent="0.3">
      <c r="B39" s="55">
        <f t="shared" ref="B39:B97" si="9">B38+1</f>
        <v>2017</v>
      </c>
      <c r="C39" s="50"/>
      <c r="D39" s="50"/>
      <c r="E39" s="50"/>
      <c r="F39" s="50"/>
      <c r="G39" s="56" t="e">
        <f t="shared" si="6"/>
        <v>#DIV/0!</v>
      </c>
      <c r="H39" s="57">
        <f t="shared" si="1"/>
        <v>0</v>
      </c>
      <c r="I39" s="58">
        <f t="shared" si="2"/>
        <v>0</v>
      </c>
      <c r="J39" s="50">
        <f t="shared" si="3"/>
        <v>0</v>
      </c>
      <c r="K39" s="58">
        <f t="shared" si="4"/>
        <v>0</v>
      </c>
      <c r="L39" s="56" t="e">
        <f t="shared" si="7"/>
        <v>#DIV/0!</v>
      </c>
      <c r="N39" s="59">
        <f t="shared" ref="N39:N96" si="10">N38</f>
        <v>0</v>
      </c>
      <c r="O39" s="60">
        <f t="shared" si="5"/>
        <v>1</v>
      </c>
    </row>
    <row r="40" spans="2:15" ht="14.45" x14ac:dyDescent="0.3">
      <c r="B40" s="55">
        <f t="shared" si="9"/>
        <v>2018</v>
      </c>
      <c r="C40" s="50"/>
      <c r="D40" s="50"/>
      <c r="E40" s="50"/>
      <c r="F40" s="50"/>
      <c r="G40" s="56" t="e">
        <f t="shared" si="6"/>
        <v>#DIV/0!</v>
      </c>
      <c r="H40" s="57">
        <f t="shared" ref="H40:H71" si="11">C40*O40</f>
        <v>0</v>
      </c>
      <c r="I40" s="58">
        <f t="shared" ref="I40:I71" si="12">D40*O40</f>
        <v>0</v>
      </c>
      <c r="J40" s="50">
        <f t="shared" ref="J40:J71" si="13">E40*O40</f>
        <v>0</v>
      </c>
      <c r="K40" s="58">
        <f t="shared" ref="K40:K71" si="14">F40*O40</f>
        <v>0</v>
      </c>
      <c r="L40" s="56" t="e">
        <f t="shared" si="7"/>
        <v>#DIV/0!</v>
      </c>
      <c r="N40" s="59">
        <f t="shared" si="10"/>
        <v>0</v>
      </c>
      <c r="O40" s="60">
        <f t="shared" ref="O40:O71" si="15">(1+N40)^(B$37-B40+0.5)</f>
        <v>1</v>
      </c>
    </row>
    <row r="41" spans="2:15" ht="14.45" x14ac:dyDescent="0.3">
      <c r="B41" s="55">
        <f t="shared" si="9"/>
        <v>2019</v>
      </c>
      <c r="C41" s="50"/>
      <c r="D41" s="50"/>
      <c r="E41" s="50"/>
      <c r="F41" s="50"/>
      <c r="G41" s="56" t="e">
        <f t="shared" si="6"/>
        <v>#DIV/0!</v>
      </c>
      <c r="H41" s="57">
        <f t="shared" si="11"/>
        <v>0</v>
      </c>
      <c r="I41" s="58">
        <f t="shared" si="12"/>
        <v>0</v>
      </c>
      <c r="J41" s="50">
        <f t="shared" si="13"/>
        <v>0</v>
      </c>
      <c r="K41" s="58">
        <f t="shared" si="14"/>
        <v>0</v>
      </c>
      <c r="L41" s="56" t="e">
        <f t="shared" si="7"/>
        <v>#DIV/0!</v>
      </c>
      <c r="N41" s="59">
        <f t="shared" si="10"/>
        <v>0</v>
      </c>
      <c r="O41" s="60">
        <f t="shared" si="15"/>
        <v>1</v>
      </c>
    </row>
    <row r="42" spans="2:15" x14ac:dyDescent="0.25">
      <c r="B42" s="55">
        <f t="shared" si="9"/>
        <v>2020</v>
      </c>
      <c r="C42" s="50"/>
      <c r="D42" s="50"/>
      <c r="E42" s="50"/>
      <c r="F42" s="50"/>
      <c r="G42" s="56" t="e">
        <f t="shared" si="6"/>
        <v>#DIV/0!</v>
      </c>
      <c r="H42" s="57">
        <f t="shared" si="11"/>
        <v>0</v>
      </c>
      <c r="I42" s="58">
        <f t="shared" si="12"/>
        <v>0</v>
      </c>
      <c r="J42" s="50">
        <f t="shared" si="13"/>
        <v>0</v>
      </c>
      <c r="K42" s="58">
        <f t="shared" si="14"/>
        <v>0</v>
      </c>
      <c r="L42" s="56" t="e">
        <f t="shared" si="7"/>
        <v>#DIV/0!</v>
      </c>
      <c r="N42" s="59">
        <f t="shared" si="10"/>
        <v>0</v>
      </c>
      <c r="O42" s="60">
        <f t="shared" si="15"/>
        <v>1</v>
      </c>
    </row>
    <row r="43" spans="2:15" x14ac:dyDescent="0.25">
      <c r="B43" s="55">
        <f t="shared" si="9"/>
        <v>2021</v>
      </c>
      <c r="C43" s="50"/>
      <c r="D43" s="50"/>
      <c r="E43" s="50"/>
      <c r="F43" s="50"/>
      <c r="G43" s="56" t="e">
        <f t="shared" si="6"/>
        <v>#DIV/0!</v>
      </c>
      <c r="H43" s="57">
        <f t="shared" si="11"/>
        <v>0</v>
      </c>
      <c r="I43" s="58">
        <f t="shared" si="12"/>
        <v>0</v>
      </c>
      <c r="J43" s="50">
        <f t="shared" si="13"/>
        <v>0</v>
      </c>
      <c r="K43" s="58">
        <f t="shared" si="14"/>
        <v>0</v>
      </c>
      <c r="L43" s="56" t="e">
        <f t="shared" si="7"/>
        <v>#DIV/0!</v>
      </c>
      <c r="N43" s="59">
        <f t="shared" si="10"/>
        <v>0</v>
      </c>
      <c r="O43" s="60">
        <f t="shared" si="15"/>
        <v>1</v>
      </c>
    </row>
    <row r="44" spans="2:15" x14ac:dyDescent="0.25">
      <c r="B44" s="55">
        <f t="shared" si="9"/>
        <v>2022</v>
      </c>
      <c r="C44" s="50"/>
      <c r="D44" s="50"/>
      <c r="E44" s="50"/>
      <c r="F44" s="50"/>
      <c r="G44" s="56" t="e">
        <f t="shared" si="6"/>
        <v>#DIV/0!</v>
      </c>
      <c r="H44" s="57">
        <f t="shared" si="11"/>
        <v>0</v>
      </c>
      <c r="I44" s="58">
        <f t="shared" si="12"/>
        <v>0</v>
      </c>
      <c r="J44" s="50">
        <f t="shared" si="13"/>
        <v>0</v>
      </c>
      <c r="K44" s="58">
        <f t="shared" si="14"/>
        <v>0</v>
      </c>
      <c r="L44" s="56" t="e">
        <f t="shared" si="7"/>
        <v>#DIV/0!</v>
      </c>
      <c r="N44" s="59">
        <f t="shared" si="10"/>
        <v>0</v>
      </c>
      <c r="O44" s="60">
        <f t="shared" si="15"/>
        <v>1</v>
      </c>
    </row>
    <row r="45" spans="2:15" x14ac:dyDescent="0.25">
      <c r="B45" s="55">
        <f t="shared" si="9"/>
        <v>2023</v>
      </c>
      <c r="C45" s="50"/>
      <c r="D45" s="50"/>
      <c r="E45" s="50"/>
      <c r="F45" s="50"/>
      <c r="G45" s="56" t="e">
        <f t="shared" si="6"/>
        <v>#DIV/0!</v>
      </c>
      <c r="H45" s="57">
        <f t="shared" si="11"/>
        <v>0</v>
      </c>
      <c r="I45" s="58">
        <f t="shared" si="12"/>
        <v>0</v>
      </c>
      <c r="J45" s="50">
        <f t="shared" si="13"/>
        <v>0</v>
      </c>
      <c r="K45" s="58">
        <f t="shared" si="14"/>
        <v>0</v>
      </c>
      <c r="L45" s="56" t="e">
        <f t="shared" si="7"/>
        <v>#DIV/0!</v>
      </c>
      <c r="N45" s="59">
        <f t="shared" si="10"/>
        <v>0</v>
      </c>
      <c r="O45" s="60">
        <f t="shared" si="15"/>
        <v>1</v>
      </c>
    </row>
    <row r="46" spans="2:15" x14ac:dyDescent="0.25">
      <c r="B46" s="55">
        <f t="shared" si="9"/>
        <v>2024</v>
      </c>
      <c r="C46" s="50"/>
      <c r="D46" s="50"/>
      <c r="E46" s="50"/>
      <c r="F46" s="50"/>
      <c r="G46" s="56" t="e">
        <f t="shared" si="6"/>
        <v>#DIV/0!</v>
      </c>
      <c r="H46" s="57">
        <f t="shared" si="11"/>
        <v>0</v>
      </c>
      <c r="I46" s="58">
        <f t="shared" si="12"/>
        <v>0</v>
      </c>
      <c r="J46" s="50">
        <f t="shared" si="13"/>
        <v>0</v>
      </c>
      <c r="K46" s="58">
        <f t="shared" si="14"/>
        <v>0</v>
      </c>
      <c r="L46" s="56" t="e">
        <f t="shared" si="7"/>
        <v>#DIV/0!</v>
      </c>
      <c r="N46" s="59">
        <f t="shared" si="10"/>
        <v>0</v>
      </c>
      <c r="O46" s="60">
        <f t="shared" si="15"/>
        <v>1</v>
      </c>
    </row>
    <row r="47" spans="2:15" x14ac:dyDescent="0.25">
      <c r="B47" s="55">
        <f t="shared" si="9"/>
        <v>2025</v>
      </c>
      <c r="C47" s="50"/>
      <c r="D47" s="50"/>
      <c r="E47" s="50"/>
      <c r="F47" s="50"/>
      <c r="G47" s="56" t="e">
        <f t="shared" si="6"/>
        <v>#DIV/0!</v>
      </c>
      <c r="H47" s="57">
        <f t="shared" si="11"/>
        <v>0</v>
      </c>
      <c r="I47" s="58">
        <f t="shared" si="12"/>
        <v>0</v>
      </c>
      <c r="J47" s="50">
        <f t="shared" si="13"/>
        <v>0</v>
      </c>
      <c r="K47" s="58">
        <f t="shared" si="14"/>
        <v>0</v>
      </c>
      <c r="L47" s="56" t="e">
        <f t="shared" si="7"/>
        <v>#DIV/0!</v>
      </c>
      <c r="N47" s="59">
        <f t="shared" si="10"/>
        <v>0</v>
      </c>
      <c r="O47" s="60">
        <f t="shared" si="15"/>
        <v>1</v>
      </c>
    </row>
    <row r="48" spans="2:15" x14ac:dyDescent="0.25">
      <c r="B48" s="55">
        <f t="shared" si="9"/>
        <v>2026</v>
      </c>
      <c r="C48" s="50"/>
      <c r="D48" s="50"/>
      <c r="E48" s="50"/>
      <c r="F48" s="50"/>
      <c r="G48" s="56" t="e">
        <f t="shared" si="6"/>
        <v>#DIV/0!</v>
      </c>
      <c r="H48" s="57">
        <f t="shared" si="11"/>
        <v>0</v>
      </c>
      <c r="I48" s="58">
        <f t="shared" si="12"/>
        <v>0</v>
      </c>
      <c r="J48" s="50">
        <f t="shared" si="13"/>
        <v>0</v>
      </c>
      <c r="K48" s="58">
        <f t="shared" si="14"/>
        <v>0</v>
      </c>
      <c r="L48" s="56" t="e">
        <f t="shared" si="7"/>
        <v>#DIV/0!</v>
      </c>
      <c r="N48" s="59">
        <f t="shared" si="10"/>
        <v>0</v>
      </c>
      <c r="O48" s="60">
        <f t="shared" si="15"/>
        <v>1</v>
      </c>
    </row>
    <row r="49" spans="2:15" x14ac:dyDescent="0.25">
      <c r="B49" s="55">
        <f t="shared" si="9"/>
        <v>2027</v>
      </c>
      <c r="C49" s="50"/>
      <c r="D49" s="50"/>
      <c r="E49" s="50"/>
      <c r="F49" s="50"/>
      <c r="G49" s="56" t="e">
        <f t="shared" si="6"/>
        <v>#DIV/0!</v>
      </c>
      <c r="H49" s="57">
        <f t="shared" si="11"/>
        <v>0</v>
      </c>
      <c r="I49" s="58">
        <f t="shared" si="12"/>
        <v>0</v>
      </c>
      <c r="J49" s="50">
        <f t="shared" si="13"/>
        <v>0</v>
      </c>
      <c r="K49" s="58">
        <f t="shared" si="14"/>
        <v>0</v>
      </c>
      <c r="L49" s="56" t="e">
        <f t="shared" si="7"/>
        <v>#DIV/0!</v>
      </c>
      <c r="N49" s="59">
        <f t="shared" si="10"/>
        <v>0</v>
      </c>
      <c r="O49" s="60">
        <f t="shared" si="15"/>
        <v>1</v>
      </c>
    </row>
    <row r="50" spans="2:15" x14ac:dyDescent="0.25">
      <c r="B50" s="55">
        <f t="shared" si="9"/>
        <v>2028</v>
      </c>
      <c r="C50" s="50"/>
      <c r="D50" s="50"/>
      <c r="E50" s="50"/>
      <c r="F50" s="50"/>
      <c r="G50" s="56" t="e">
        <f t="shared" si="6"/>
        <v>#DIV/0!</v>
      </c>
      <c r="H50" s="57">
        <f t="shared" si="11"/>
        <v>0</v>
      </c>
      <c r="I50" s="58">
        <f t="shared" si="12"/>
        <v>0</v>
      </c>
      <c r="J50" s="50">
        <f t="shared" si="13"/>
        <v>0</v>
      </c>
      <c r="K50" s="58">
        <f t="shared" si="14"/>
        <v>0</v>
      </c>
      <c r="L50" s="56" t="e">
        <f t="shared" si="7"/>
        <v>#DIV/0!</v>
      </c>
      <c r="N50" s="59">
        <f t="shared" si="10"/>
        <v>0</v>
      </c>
      <c r="O50" s="60">
        <f t="shared" si="15"/>
        <v>1</v>
      </c>
    </row>
    <row r="51" spans="2:15" x14ac:dyDescent="0.25">
      <c r="B51" s="55">
        <f t="shared" si="9"/>
        <v>2029</v>
      </c>
      <c r="C51" s="50"/>
      <c r="D51" s="50"/>
      <c r="E51" s="50"/>
      <c r="F51" s="50"/>
      <c r="G51" s="56" t="e">
        <f t="shared" si="6"/>
        <v>#DIV/0!</v>
      </c>
      <c r="H51" s="57">
        <f t="shared" si="11"/>
        <v>0</v>
      </c>
      <c r="I51" s="58">
        <f t="shared" si="12"/>
        <v>0</v>
      </c>
      <c r="J51" s="50">
        <f t="shared" si="13"/>
        <v>0</v>
      </c>
      <c r="K51" s="58">
        <f t="shared" si="14"/>
        <v>0</v>
      </c>
      <c r="L51" s="56" t="e">
        <f t="shared" si="7"/>
        <v>#DIV/0!</v>
      </c>
      <c r="N51" s="59">
        <f t="shared" si="10"/>
        <v>0</v>
      </c>
      <c r="O51" s="60">
        <f t="shared" si="15"/>
        <v>1</v>
      </c>
    </row>
    <row r="52" spans="2:15" x14ac:dyDescent="0.25">
      <c r="B52" s="55">
        <f t="shared" si="9"/>
        <v>2030</v>
      </c>
      <c r="C52" s="50"/>
      <c r="D52" s="50"/>
      <c r="E52" s="50"/>
      <c r="F52" s="50"/>
      <c r="G52" s="56" t="e">
        <f t="shared" si="6"/>
        <v>#DIV/0!</v>
      </c>
      <c r="H52" s="57">
        <f t="shared" si="11"/>
        <v>0</v>
      </c>
      <c r="I52" s="58">
        <f t="shared" si="12"/>
        <v>0</v>
      </c>
      <c r="J52" s="50">
        <f t="shared" si="13"/>
        <v>0</v>
      </c>
      <c r="K52" s="58">
        <f t="shared" si="14"/>
        <v>0</v>
      </c>
      <c r="L52" s="56" t="e">
        <f t="shared" si="7"/>
        <v>#DIV/0!</v>
      </c>
      <c r="N52" s="59">
        <f t="shared" si="10"/>
        <v>0</v>
      </c>
      <c r="O52" s="60">
        <f t="shared" si="15"/>
        <v>1</v>
      </c>
    </row>
    <row r="53" spans="2:15" x14ac:dyDescent="0.25">
      <c r="B53" s="55">
        <f t="shared" si="9"/>
        <v>2031</v>
      </c>
      <c r="C53" s="50"/>
      <c r="D53" s="50"/>
      <c r="E53" s="50"/>
      <c r="F53" s="50"/>
      <c r="G53" s="56" t="e">
        <f t="shared" si="6"/>
        <v>#DIV/0!</v>
      </c>
      <c r="H53" s="57">
        <f t="shared" si="11"/>
        <v>0</v>
      </c>
      <c r="I53" s="58">
        <f t="shared" si="12"/>
        <v>0</v>
      </c>
      <c r="J53" s="50">
        <f t="shared" si="13"/>
        <v>0</v>
      </c>
      <c r="K53" s="58">
        <f t="shared" si="14"/>
        <v>0</v>
      </c>
      <c r="L53" s="56" t="e">
        <f t="shared" si="7"/>
        <v>#DIV/0!</v>
      </c>
      <c r="N53" s="59">
        <f t="shared" si="10"/>
        <v>0</v>
      </c>
      <c r="O53" s="60">
        <f t="shared" si="15"/>
        <v>1</v>
      </c>
    </row>
    <row r="54" spans="2:15" x14ac:dyDescent="0.25">
      <c r="B54" s="55">
        <f t="shared" si="9"/>
        <v>2032</v>
      </c>
      <c r="C54" s="50"/>
      <c r="D54" s="50"/>
      <c r="E54" s="50"/>
      <c r="F54" s="50"/>
      <c r="G54" s="56" t="e">
        <f t="shared" si="6"/>
        <v>#DIV/0!</v>
      </c>
      <c r="H54" s="57">
        <f t="shared" si="11"/>
        <v>0</v>
      </c>
      <c r="I54" s="58">
        <f t="shared" si="12"/>
        <v>0</v>
      </c>
      <c r="J54" s="50">
        <f t="shared" si="13"/>
        <v>0</v>
      </c>
      <c r="K54" s="58">
        <f t="shared" si="14"/>
        <v>0</v>
      </c>
      <c r="L54" s="56" t="e">
        <f t="shared" si="7"/>
        <v>#DIV/0!</v>
      </c>
      <c r="N54" s="59">
        <f t="shared" si="10"/>
        <v>0</v>
      </c>
      <c r="O54" s="60">
        <f t="shared" si="15"/>
        <v>1</v>
      </c>
    </row>
    <row r="55" spans="2:15" x14ac:dyDescent="0.25">
      <c r="B55" s="55">
        <f t="shared" si="9"/>
        <v>2033</v>
      </c>
      <c r="C55" s="50"/>
      <c r="D55" s="50"/>
      <c r="E55" s="50"/>
      <c r="F55" s="50"/>
      <c r="G55" s="56" t="e">
        <f t="shared" si="6"/>
        <v>#DIV/0!</v>
      </c>
      <c r="H55" s="57">
        <f t="shared" si="11"/>
        <v>0</v>
      </c>
      <c r="I55" s="58">
        <f t="shared" si="12"/>
        <v>0</v>
      </c>
      <c r="J55" s="50">
        <f t="shared" si="13"/>
        <v>0</v>
      </c>
      <c r="K55" s="58">
        <f t="shared" si="14"/>
        <v>0</v>
      </c>
      <c r="L55" s="56" t="e">
        <f t="shared" si="7"/>
        <v>#DIV/0!</v>
      </c>
      <c r="N55" s="59">
        <f t="shared" si="10"/>
        <v>0</v>
      </c>
      <c r="O55" s="60">
        <f t="shared" si="15"/>
        <v>1</v>
      </c>
    </row>
    <row r="56" spans="2:15" x14ac:dyDescent="0.25">
      <c r="B56" s="55">
        <f t="shared" si="9"/>
        <v>2034</v>
      </c>
      <c r="C56" s="50"/>
      <c r="D56" s="50"/>
      <c r="E56" s="50"/>
      <c r="F56" s="50"/>
      <c r="G56" s="56" t="e">
        <f t="shared" si="6"/>
        <v>#DIV/0!</v>
      </c>
      <c r="H56" s="57">
        <f t="shared" si="11"/>
        <v>0</v>
      </c>
      <c r="I56" s="58">
        <f t="shared" si="12"/>
        <v>0</v>
      </c>
      <c r="J56" s="50">
        <f t="shared" si="13"/>
        <v>0</v>
      </c>
      <c r="K56" s="58">
        <f t="shared" si="14"/>
        <v>0</v>
      </c>
      <c r="L56" s="56" t="e">
        <f t="shared" si="7"/>
        <v>#DIV/0!</v>
      </c>
      <c r="N56" s="59">
        <f t="shared" si="10"/>
        <v>0</v>
      </c>
      <c r="O56" s="60">
        <f t="shared" si="15"/>
        <v>1</v>
      </c>
    </row>
    <row r="57" spans="2:15" x14ac:dyDescent="0.25">
      <c r="B57" s="55">
        <f t="shared" si="9"/>
        <v>2035</v>
      </c>
      <c r="C57" s="50"/>
      <c r="D57" s="50"/>
      <c r="E57" s="50"/>
      <c r="F57" s="50"/>
      <c r="G57" s="56" t="e">
        <f t="shared" si="6"/>
        <v>#DIV/0!</v>
      </c>
      <c r="H57" s="57">
        <f t="shared" si="11"/>
        <v>0</v>
      </c>
      <c r="I57" s="58">
        <f t="shared" si="12"/>
        <v>0</v>
      </c>
      <c r="J57" s="50">
        <f t="shared" si="13"/>
        <v>0</v>
      </c>
      <c r="K57" s="58">
        <f t="shared" si="14"/>
        <v>0</v>
      </c>
      <c r="L57" s="56" t="e">
        <f t="shared" si="7"/>
        <v>#DIV/0!</v>
      </c>
      <c r="N57" s="59">
        <f t="shared" si="10"/>
        <v>0</v>
      </c>
      <c r="O57" s="60">
        <f t="shared" si="15"/>
        <v>1</v>
      </c>
    </row>
    <row r="58" spans="2:15" x14ac:dyDescent="0.25">
      <c r="B58" s="55">
        <f t="shared" si="9"/>
        <v>2036</v>
      </c>
      <c r="C58" s="50"/>
      <c r="D58" s="50"/>
      <c r="E58" s="50"/>
      <c r="F58" s="50"/>
      <c r="G58" s="56" t="e">
        <f t="shared" si="6"/>
        <v>#DIV/0!</v>
      </c>
      <c r="H58" s="57">
        <f t="shared" si="11"/>
        <v>0</v>
      </c>
      <c r="I58" s="58">
        <f t="shared" si="12"/>
        <v>0</v>
      </c>
      <c r="J58" s="50">
        <f t="shared" si="13"/>
        <v>0</v>
      </c>
      <c r="K58" s="58">
        <f t="shared" si="14"/>
        <v>0</v>
      </c>
      <c r="L58" s="56" t="e">
        <f t="shared" si="7"/>
        <v>#DIV/0!</v>
      </c>
      <c r="N58" s="59">
        <f t="shared" si="10"/>
        <v>0</v>
      </c>
      <c r="O58" s="60">
        <f t="shared" si="15"/>
        <v>1</v>
      </c>
    </row>
    <row r="59" spans="2:15" x14ac:dyDescent="0.25">
      <c r="B59" s="55">
        <f t="shared" si="9"/>
        <v>2037</v>
      </c>
      <c r="C59" s="50"/>
      <c r="D59" s="50"/>
      <c r="E59" s="50"/>
      <c r="F59" s="50"/>
      <c r="G59" s="56" t="e">
        <f t="shared" si="6"/>
        <v>#DIV/0!</v>
      </c>
      <c r="H59" s="57">
        <f t="shared" si="11"/>
        <v>0</v>
      </c>
      <c r="I59" s="58">
        <f t="shared" si="12"/>
        <v>0</v>
      </c>
      <c r="J59" s="50">
        <f t="shared" si="13"/>
        <v>0</v>
      </c>
      <c r="K59" s="58">
        <f t="shared" si="14"/>
        <v>0</v>
      </c>
      <c r="L59" s="56" t="e">
        <f t="shared" si="7"/>
        <v>#DIV/0!</v>
      </c>
      <c r="N59" s="59">
        <f t="shared" si="10"/>
        <v>0</v>
      </c>
      <c r="O59" s="60">
        <f t="shared" si="15"/>
        <v>1</v>
      </c>
    </row>
    <row r="60" spans="2:15" x14ac:dyDescent="0.25">
      <c r="B60" s="55">
        <f t="shared" si="9"/>
        <v>2038</v>
      </c>
      <c r="C60" s="50"/>
      <c r="D60" s="50"/>
      <c r="E60" s="50"/>
      <c r="F60" s="50"/>
      <c r="G60" s="56" t="e">
        <f t="shared" si="6"/>
        <v>#DIV/0!</v>
      </c>
      <c r="H60" s="57">
        <f t="shared" si="11"/>
        <v>0</v>
      </c>
      <c r="I60" s="58">
        <f t="shared" si="12"/>
        <v>0</v>
      </c>
      <c r="J60" s="50">
        <f t="shared" si="13"/>
        <v>0</v>
      </c>
      <c r="K60" s="58">
        <f t="shared" si="14"/>
        <v>0</v>
      </c>
      <c r="L60" s="56" t="e">
        <f t="shared" si="7"/>
        <v>#DIV/0!</v>
      </c>
      <c r="N60" s="59">
        <f t="shared" si="10"/>
        <v>0</v>
      </c>
      <c r="O60" s="60">
        <f t="shared" si="15"/>
        <v>1</v>
      </c>
    </row>
    <row r="61" spans="2:15" x14ac:dyDescent="0.25">
      <c r="B61" s="55">
        <f t="shared" si="9"/>
        <v>2039</v>
      </c>
      <c r="C61" s="50"/>
      <c r="D61" s="50"/>
      <c r="E61" s="50"/>
      <c r="F61" s="50"/>
      <c r="G61" s="56" t="e">
        <f t="shared" si="6"/>
        <v>#DIV/0!</v>
      </c>
      <c r="H61" s="57">
        <f t="shared" si="11"/>
        <v>0</v>
      </c>
      <c r="I61" s="58">
        <f t="shared" si="12"/>
        <v>0</v>
      </c>
      <c r="J61" s="50">
        <f t="shared" si="13"/>
        <v>0</v>
      </c>
      <c r="K61" s="58">
        <f t="shared" si="14"/>
        <v>0</v>
      </c>
      <c r="L61" s="56" t="e">
        <f t="shared" si="7"/>
        <v>#DIV/0!</v>
      </c>
      <c r="N61" s="59">
        <f t="shared" si="10"/>
        <v>0</v>
      </c>
      <c r="O61" s="60">
        <f t="shared" si="15"/>
        <v>1</v>
      </c>
    </row>
    <row r="62" spans="2:15" x14ac:dyDescent="0.25">
      <c r="B62" s="55">
        <f t="shared" si="9"/>
        <v>2040</v>
      </c>
      <c r="C62" s="50"/>
      <c r="D62" s="50"/>
      <c r="E62" s="50"/>
      <c r="F62" s="50"/>
      <c r="G62" s="56" t="e">
        <f t="shared" si="6"/>
        <v>#DIV/0!</v>
      </c>
      <c r="H62" s="57">
        <f t="shared" si="11"/>
        <v>0</v>
      </c>
      <c r="I62" s="58">
        <f t="shared" si="12"/>
        <v>0</v>
      </c>
      <c r="J62" s="50">
        <f t="shared" si="13"/>
        <v>0</v>
      </c>
      <c r="K62" s="58">
        <f t="shared" si="14"/>
        <v>0</v>
      </c>
      <c r="L62" s="56" t="e">
        <f t="shared" si="7"/>
        <v>#DIV/0!</v>
      </c>
      <c r="N62" s="59">
        <f t="shared" si="10"/>
        <v>0</v>
      </c>
      <c r="O62" s="60">
        <f t="shared" si="15"/>
        <v>1</v>
      </c>
    </row>
    <row r="63" spans="2:15" x14ac:dyDescent="0.25">
      <c r="B63" s="55">
        <f t="shared" si="9"/>
        <v>2041</v>
      </c>
      <c r="C63" s="50"/>
      <c r="D63" s="50"/>
      <c r="E63" s="50"/>
      <c r="F63" s="50"/>
      <c r="G63" s="56" t="e">
        <f t="shared" si="6"/>
        <v>#DIV/0!</v>
      </c>
      <c r="H63" s="57">
        <f t="shared" si="11"/>
        <v>0</v>
      </c>
      <c r="I63" s="58">
        <f t="shared" si="12"/>
        <v>0</v>
      </c>
      <c r="J63" s="50">
        <f t="shared" si="13"/>
        <v>0</v>
      </c>
      <c r="K63" s="58">
        <f t="shared" si="14"/>
        <v>0</v>
      </c>
      <c r="L63" s="56" t="e">
        <f t="shared" si="7"/>
        <v>#DIV/0!</v>
      </c>
      <c r="N63" s="59">
        <f t="shared" si="10"/>
        <v>0</v>
      </c>
      <c r="O63" s="60">
        <f t="shared" si="15"/>
        <v>1</v>
      </c>
    </row>
    <row r="64" spans="2:15" x14ac:dyDescent="0.25">
      <c r="B64" s="55">
        <f t="shared" si="9"/>
        <v>2042</v>
      </c>
      <c r="C64" s="50"/>
      <c r="D64" s="50"/>
      <c r="E64" s="50"/>
      <c r="F64" s="50"/>
      <c r="G64" s="56" t="e">
        <f t="shared" si="6"/>
        <v>#DIV/0!</v>
      </c>
      <c r="H64" s="57">
        <f t="shared" si="11"/>
        <v>0</v>
      </c>
      <c r="I64" s="58">
        <f t="shared" si="12"/>
        <v>0</v>
      </c>
      <c r="J64" s="50">
        <f t="shared" si="13"/>
        <v>0</v>
      </c>
      <c r="K64" s="58">
        <f t="shared" si="14"/>
        <v>0</v>
      </c>
      <c r="L64" s="56" t="e">
        <f t="shared" si="7"/>
        <v>#DIV/0!</v>
      </c>
      <c r="N64" s="59">
        <f t="shared" si="10"/>
        <v>0</v>
      </c>
      <c r="O64" s="60">
        <f t="shared" si="15"/>
        <v>1</v>
      </c>
    </row>
    <row r="65" spans="2:15" x14ac:dyDescent="0.25">
      <c r="B65" s="55">
        <f t="shared" si="9"/>
        <v>2043</v>
      </c>
      <c r="C65" s="50"/>
      <c r="D65" s="50"/>
      <c r="E65" s="50"/>
      <c r="F65" s="50"/>
      <c r="G65" s="56" t="e">
        <f t="shared" si="6"/>
        <v>#DIV/0!</v>
      </c>
      <c r="H65" s="57">
        <f t="shared" si="11"/>
        <v>0</v>
      </c>
      <c r="I65" s="58">
        <f t="shared" si="12"/>
        <v>0</v>
      </c>
      <c r="J65" s="50">
        <f t="shared" si="13"/>
        <v>0</v>
      </c>
      <c r="K65" s="58">
        <f t="shared" si="14"/>
        <v>0</v>
      </c>
      <c r="L65" s="56" t="e">
        <f t="shared" si="7"/>
        <v>#DIV/0!</v>
      </c>
      <c r="N65" s="59">
        <f t="shared" si="10"/>
        <v>0</v>
      </c>
      <c r="O65" s="60">
        <f t="shared" si="15"/>
        <v>1</v>
      </c>
    </row>
    <row r="66" spans="2:15" x14ac:dyDescent="0.25">
      <c r="B66" s="55">
        <f t="shared" si="9"/>
        <v>2044</v>
      </c>
      <c r="C66" s="50"/>
      <c r="D66" s="50"/>
      <c r="E66" s="50"/>
      <c r="F66" s="50"/>
      <c r="G66" s="56" t="e">
        <f t="shared" si="6"/>
        <v>#DIV/0!</v>
      </c>
      <c r="H66" s="57">
        <f t="shared" si="11"/>
        <v>0</v>
      </c>
      <c r="I66" s="58">
        <f t="shared" si="12"/>
        <v>0</v>
      </c>
      <c r="J66" s="50">
        <f t="shared" si="13"/>
        <v>0</v>
      </c>
      <c r="K66" s="58">
        <f t="shared" si="14"/>
        <v>0</v>
      </c>
      <c r="L66" s="56" t="e">
        <f t="shared" si="7"/>
        <v>#DIV/0!</v>
      </c>
      <c r="N66" s="59">
        <f t="shared" si="10"/>
        <v>0</v>
      </c>
      <c r="O66" s="60">
        <f t="shared" si="15"/>
        <v>1</v>
      </c>
    </row>
    <row r="67" spans="2:15" x14ac:dyDescent="0.25">
      <c r="B67" s="55">
        <f t="shared" si="9"/>
        <v>2045</v>
      </c>
      <c r="C67" s="50"/>
      <c r="D67" s="50"/>
      <c r="E67" s="50"/>
      <c r="F67" s="50"/>
      <c r="G67" s="56" t="e">
        <f t="shared" si="6"/>
        <v>#DIV/0!</v>
      </c>
      <c r="H67" s="57">
        <f t="shared" si="11"/>
        <v>0</v>
      </c>
      <c r="I67" s="58">
        <f t="shared" si="12"/>
        <v>0</v>
      </c>
      <c r="J67" s="50">
        <f t="shared" si="13"/>
        <v>0</v>
      </c>
      <c r="K67" s="58">
        <f t="shared" si="14"/>
        <v>0</v>
      </c>
      <c r="L67" s="56" t="e">
        <f t="shared" si="7"/>
        <v>#DIV/0!</v>
      </c>
      <c r="N67" s="59">
        <f t="shared" si="10"/>
        <v>0</v>
      </c>
      <c r="O67" s="60">
        <f t="shared" si="15"/>
        <v>1</v>
      </c>
    </row>
    <row r="68" spans="2:15" x14ac:dyDescent="0.25">
      <c r="B68" s="55">
        <f t="shared" si="9"/>
        <v>2046</v>
      </c>
      <c r="C68" s="50"/>
      <c r="D68" s="50"/>
      <c r="E68" s="50"/>
      <c r="F68" s="50"/>
      <c r="G68" s="56" t="e">
        <f t="shared" si="6"/>
        <v>#DIV/0!</v>
      </c>
      <c r="H68" s="57">
        <f t="shared" si="11"/>
        <v>0</v>
      </c>
      <c r="I68" s="58">
        <f t="shared" si="12"/>
        <v>0</v>
      </c>
      <c r="J68" s="50">
        <f t="shared" si="13"/>
        <v>0</v>
      </c>
      <c r="K68" s="58">
        <f t="shared" si="14"/>
        <v>0</v>
      </c>
      <c r="L68" s="56" t="e">
        <f t="shared" si="7"/>
        <v>#DIV/0!</v>
      </c>
      <c r="N68" s="59">
        <f t="shared" si="10"/>
        <v>0</v>
      </c>
      <c r="O68" s="60">
        <f t="shared" si="15"/>
        <v>1</v>
      </c>
    </row>
    <row r="69" spans="2:15" x14ac:dyDescent="0.25">
      <c r="B69" s="55">
        <f t="shared" si="9"/>
        <v>2047</v>
      </c>
      <c r="C69" s="50"/>
      <c r="D69" s="50"/>
      <c r="E69" s="50"/>
      <c r="F69" s="50"/>
      <c r="G69" s="56" t="e">
        <f t="shared" si="6"/>
        <v>#DIV/0!</v>
      </c>
      <c r="H69" s="57">
        <f t="shared" si="11"/>
        <v>0</v>
      </c>
      <c r="I69" s="58">
        <f t="shared" si="12"/>
        <v>0</v>
      </c>
      <c r="J69" s="50">
        <f t="shared" si="13"/>
        <v>0</v>
      </c>
      <c r="K69" s="58">
        <f t="shared" si="14"/>
        <v>0</v>
      </c>
      <c r="L69" s="56" t="e">
        <f t="shared" si="7"/>
        <v>#DIV/0!</v>
      </c>
      <c r="N69" s="59">
        <f t="shared" si="10"/>
        <v>0</v>
      </c>
      <c r="O69" s="60">
        <f t="shared" si="15"/>
        <v>1</v>
      </c>
    </row>
    <row r="70" spans="2:15" x14ac:dyDescent="0.25">
      <c r="B70" s="55">
        <f t="shared" si="9"/>
        <v>2048</v>
      </c>
      <c r="C70" s="50"/>
      <c r="D70" s="50"/>
      <c r="E70" s="50"/>
      <c r="F70" s="50"/>
      <c r="G70" s="56" t="e">
        <f t="shared" si="6"/>
        <v>#DIV/0!</v>
      </c>
      <c r="H70" s="57">
        <f t="shared" si="11"/>
        <v>0</v>
      </c>
      <c r="I70" s="58">
        <f t="shared" si="12"/>
        <v>0</v>
      </c>
      <c r="J70" s="50">
        <f t="shared" si="13"/>
        <v>0</v>
      </c>
      <c r="K70" s="58">
        <f t="shared" si="14"/>
        <v>0</v>
      </c>
      <c r="L70" s="56" t="e">
        <f t="shared" si="7"/>
        <v>#DIV/0!</v>
      </c>
      <c r="N70" s="59">
        <f t="shared" si="10"/>
        <v>0</v>
      </c>
      <c r="O70" s="60">
        <f t="shared" si="15"/>
        <v>1</v>
      </c>
    </row>
    <row r="71" spans="2:15" x14ac:dyDescent="0.25">
      <c r="B71" s="55">
        <f t="shared" si="9"/>
        <v>2049</v>
      </c>
      <c r="C71" s="50"/>
      <c r="D71" s="50"/>
      <c r="E71" s="50"/>
      <c r="F71" s="50"/>
      <c r="G71" s="56" t="e">
        <f t="shared" si="6"/>
        <v>#DIV/0!</v>
      </c>
      <c r="H71" s="57">
        <f t="shared" si="11"/>
        <v>0</v>
      </c>
      <c r="I71" s="58">
        <f t="shared" si="12"/>
        <v>0</v>
      </c>
      <c r="J71" s="50">
        <f t="shared" si="13"/>
        <v>0</v>
      </c>
      <c r="K71" s="58">
        <f t="shared" si="14"/>
        <v>0</v>
      </c>
      <c r="L71" s="56" t="e">
        <f t="shared" si="7"/>
        <v>#DIV/0!</v>
      </c>
      <c r="N71" s="59">
        <f t="shared" si="10"/>
        <v>0</v>
      </c>
      <c r="O71" s="60">
        <f t="shared" si="15"/>
        <v>1</v>
      </c>
    </row>
    <row r="72" spans="2:15" x14ac:dyDescent="0.25">
      <c r="B72" s="55">
        <f t="shared" si="9"/>
        <v>2050</v>
      </c>
      <c r="C72" s="50"/>
      <c r="D72" s="50"/>
      <c r="E72" s="50"/>
      <c r="F72" s="50"/>
      <c r="G72" s="56" t="e">
        <f t="shared" si="6"/>
        <v>#DIV/0!</v>
      </c>
      <c r="H72" s="57">
        <f t="shared" ref="H72:H97" si="16">C72*O72</f>
        <v>0</v>
      </c>
      <c r="I72" s="58">
        <f t="shared" ref="I72:I97" si="17">D72*O72</f>
        <v>0</v>
      </c>
      <c r="J72" s="50">
        <f t="shared" ref="J72:J97" si="18">E72*O72</f>
        <v>0</v>
      </c>
      <c r="K72" s="58">
        <f t="shared" ref="K72:K97" si="19">F72*O72</f>
        <v>0</v>
      </c>
      <c r="L72" s="56" t="e">
        <f t="shared" si="7"/>
        <v>#DIV/0!</v>
      </c>
      <c r="N72" s="59">
        <f t="shared" si="10"/>
        <v>0</v>
      </c>
      <c r="O72" s="60">
        <f t="shared" ref="O72:O97" si="20">(1+N72)^(B$37-B72+0.5)</f>
        <v>1</v>
      </c>
    </row>
    <row r="73" spans="2:15" x14ac:dyDescent="0.25">
      <c r="B73" s="55">
        <f t="shared" si="9"/>
        <v>2051</v>
      </c>
      <c r="C73" s="50"/>
      <c r="D73" s="50"/>
      <c r="E73" s="50"/>
      <c r="F73" s="50"/>
      <c r="G73" s="56" t="e">
        <f t="shared" ref="G73:G97" si="21">F73/C73</f>
        <v>#DIV/0!</v>
      </c>
      <c r="H73" s="57">
        <f t="shared" si="16"/>
        <v>0</v>
      </c>
      <c r="I73" s="58">
        <f t="shared" si="17"/>
        <v>0</v>
      </c>
      <c r="J73" s="50">
        <f t="shared" si="18"/>
        <v>0</v>
      </c>
      <c r="K73" s="58">
        <f t="shared" si="19"/>
        <v>0</v>
      </c>
      <c r="L73" s="56" t="e">
        <f t="shared" ref="L73:L97" si="22">K73/H73</f>
        <v>#DIV/0!</v>
      </c>
      <c r="N73" s="59">
        <f t="shared" si="10"/>
        <v>0</v>
      </c>
      <c r="O73" s="60">
        <f t="shared" si="20"/>
        <v>1</v>
      </c>
    </row>
    <row r="74" spans="2:15" x14ac:dyDescent="0.25">
      <c r="B74" s="55">
        <f t="shared" si="9"/>
        <v>2052</v>
      </c>
      <c r="C74" s="50"/>
      <c r="D74" s="50"/>
      <c r="E74" s="50"/>
      <c r="F74" s="50"/>
      <c r="G74" s="56" t="e">
        <f t="shared" si="21"/>
        <v>#DIV/0!</v>
      </c>
      <c r="H74" s="57">
        <f t="shared" si="16"/>
        <v>0</v>
      </c>
      <c r="I74" s="58">
        <f t="shared" si="17"/>
        <v>0</v>
      </c>
      <c r="J74" s="50">
        <f t="shared" si="18"/>
        <v>0</v>
      </c>
      <c r="K74" s="58">
        <f t="shared" si="19"/>
        <v>0</v>
      </c>
      <c r="L74" s="56" t="e">
        <f t="shared" si="22"/>
        <v>#DIV/0!</v>
      </c>
      <c r="N74" s="59">
        <f t="shared" si="10"/>
        <v>0</v>
      </c>
      <c r="O74" s="60">
        <f t="shared" si="20"/>
        <v>1</v>
      </c>
    </row>
    <row r="75" spans="2:15" x14ac:dyDescent="0.25">
      <c r="B75" s="55">
        <f t="shared" si="9"/>
        <v>2053</v>
      </c>
      <c r="C75" s="50"/>
      <c r="D75" s="50"/>
      <c r="E75" s="50"/>
      <c r="F75" s="50"/>
      <c r="G75" s="56" t="e">
        <f t="shared" si="21"/>
        <v>#DIV/0!</v>
      </c>
      <c r="H75" s="57">
        <f t="shared" si="16"/>
        <v>0</v>
      </c>
      <c r="I75" s="58">
        <f t="shared" si="17"/>
        <v>0</v>
      </c>
      <c r="J75" s="50">
        <f t="shared" si="18"/>
        <v>0</v>
      </c>
      <c r="K75" s="58">
        <f t="shared" si="19"/>
        <v>0</v>
      </c>
      <c r="L75" s="56" t="e">
        <f t="shared" si="22"/>
        <v>#DIV/0!</v>
      </c>
      <c r="N75" s="59">
        <f t="shared" si="10"/>
        <v>0</v>
      </c>
      <c r="O75" s="60">
        <f t="shared" si="20"/>
        <v>1</v>
      </c>
    </row>
    <row r="76" spans="2:15" x14ac:dyDescent="0.25">
      <c r="B76" s="55">
        <f t="shared" si="9"/>
        <v>2054</v>
      </c>
      <c r="C76" s="50"/>
      <c r="D76" s="50"/>
      <c r="E76" s="50"/>
      <c r="F76" s="50"/>
      <c r="G76" s="56" t="e">
        <f t="shared" si="21"/>
        <v>#DIV/0!</v>
      </c>
      <c r="H76" s="57">
        <f t="shared" si="16"/>
        <v>0</v>
      </c>
      <c r="I76" s="58">
        <f t="shared" si="17"/>
        <v>0</v>
      </c>
      <c r="J76" s="50">
        <f t="shared" si="18"/>
        <v>0</v>
      </c>
      <c r="K76" s="58">
        <f t="shared" si="19"/>
        <v>0</v>
      </c>
      <c r="L76" s="56" t="e">
        <f t="shared" si="22"/>
        <v>#DIV/0!</v>
      </c>
      <c r="N76" s="59">
        <f t="shared" si="10"/>
        <v>0</v>
      </c>
      <c r="O76" s="60">
        <f t="shared" si="20"/>
        <v>1</v>
      </c>
    </row>
    <row r="77" spans="2:15" x14ac:dyDescent="0.25">
      <c r="B77" s="55">
        <f t="shared" si="9"/>
        <v>2055</v>
      </c>
      <c r="C77" s="50"/>
      <c r="D77" s="50"/>
      <c r="E77" s="50"/>
      <c r="F77" s="50"/>
      <c r="G77" s="56" t="e">
        <f t="shared" si="21"/>
        <v>#DIV/0!</v>
      </c>
      <c r="H77" s="57">
        <f t="shared" si="16"/>
        <v>0</v>
      </c>
      <c r="I77" s="58">
        <f t="shared" si="17"/>
        <v>0</v>
      </c>
      <c r="J77" s="50">
        <f t="shared" si="18"/>
        <v>0</v>
      </c>
      <c r="K77" s="58">
        <f t="shared" si="19"/>
        <v>0</v>
      </c>
      <c r="L77" s="56" t="e">
        <f t="shared" si="22"/>
        <v>#DIV/0!</v>
      </c>
      <c r="N77" s="59">
        <f t="shared" si="10"/>
        <v>0</v>
      </c>
      <c r="O77" s="60">
        <f t="shared" si="20"/>
        <v>1</v>
      </c>
    </row>
    <row r="78" spans="2:15" x14ac:dyDescent="0.25">
      <c r="B78" s="55">
        <f t="shared" si="9"/>
        <v>2056</v>
      </c>
      <c r="C78" s="50"/>
      <c r="D78" s="50"/>
      <c r="E78" s="50"/>
      <c r="F78" s="50"/>
      <c r="G78" s="56" t="e">
        <f t="shared" si="21"/>
        <v>#DIV/0!</v>
      </c>
      <c r="H78" s="57">
        <f t="shared" si="16"/>
        <v>0</v>
      </c>
      <c r="I78" s="58">
        <f t="shared" si="17"/>
        <v>0</v>
      </c>
      <c r="J78" s="50">
        <f t="shared" si="18"/>
        <v>0</v>
      </c>
      <c r="K78" s="58">
        <f t="shared" si="19"/>
        <v>0</v>
      </c>
      <c r="L78" s="56" t="e">
        <f t="shared" si="22"/>
        <v>#DIV/0!</v>
      </c>
      <c r="N78" s="59">
        <f t="shared" si="10"/>
        <v>0</v>
      </c>
      <c r="O78" s="60">
        <f t="shared" si="20"/>
        <v>1</v>
      </c>
    </row>
    <row r="79" spans="2:15" x14ac:dyDescent="0.25">
      <c r="B79" s="55">
        <f t="shared" si="9"/>
        <v>2057</v>
      </c>
      <c r="C79" s="50"/>
      <c r="D79" s="50"/>
      <c r="E79" s="50"/>
      <c r="F79" s="50"/>
      <c r="G79" s="56" t="e">
        <f t="shared" si="21"/>
        <v>#DIV/0!</v>
      </c>
      <c r="H79" s="57">
        <f t="shared" si="16"/>
        <v>0</v>
      </c>
      <c r="I79" s="58">
        <f t="shared" si="17"/>
        <v>0</v>
      </c>
      <c r="J79" s="50">
        <f t="shared" si="18"/>
        <v>0</v>
      </c>
      <c r="K79" s="58">
        <f t="shared" si="19"/>
        <v>0</v>
      </c>
      <c r="L79" s="56" t="e">
        <f t="shared" si="22"/>
        <v>#DIV/0!</v>
      </c>
      <c r="N79" s="59">
        <f t="shared" si="10"/>
        <v>0</v>
      </c>
      <c r="O79" s="60">
        <f t="shared" si="20"/>
        <v>1</v>
      </c>
    </row>
    <row r="80" spans="2:15" x14ac:dyDescent="0.25">
      <c r="B80" s="55">
        <f t="shared" si="9"/>
        <v>2058</v>
      </c>
      <c r="C80" s="50"/>
      <c r="D80" s="50"/>
      <c r="E80" s="50"/>
      <c r="F80" s="50"/>
      <c r="G80" s="56" t="e">
        <f t="shared" si="21"/>
        <v>#DIV/0!</v>
      </c>
      <c r="H80" s="57">
        <f t="shared" si="16"/>
        <v>0</v>
      </c>
      <c r="I80" s="58">
        <f t="shared" si="17"/>
        <v>0</v>
      </c>
      <c r="J80" s="50">
        <f t="shared" si="18"/>
        <v>0</v>
      </c>
      <c r="K80" s="58">
        <f t="shared" si="19"/>
        <v>0</v>
      </c>
      <c r="L80" s="56" t="e">
        <f t="shared" si="22"/>
        <v>#DIV/0!</v>
      </c>
      <c r="N80" s="59">
        <f t="shared" si="10"/>
        <v>0</v>
      </c>
      <c r="O80" s="60">
        <f t="shared" si="20"/>
        <v>1</v>
      </c>
    </row>
    <row r="81" spans="2:15" x14ac:dyDescent="0.25">
      <c r="B81" s="55">
        <f t="shared" si="9"/>
        <v>2059</v>
      </c>
      <c r="C81" s="50"/>
      <c r="D81" s="50"/>
      <c r="E81" s="50"/>
      <c r="F81" s="50"/>
      <c r="G81" s="56" t="e">
        <f t="shared" si="21"/>
        <v>#DIV/0!</v>
      </c>
      <c r="H81" s="57">
        <f t="shared" si="16"/>
        <v>0</v>
      </c>
      <c r="I81" s="58">
        <f t="shared" si="17"/>
        <v>0</v>
      </c>
      <c r="J81" s="50">
        <f t="shared" si="18"/>
        <v>0</v>
      </c>
      <c r="K81" s="58">
        <f t="shared" si="19"/>
        <v>0</v>
      </c>
      <c r="L81" s="56" t="e">
        <f t="shared" si="22"/>
        <v>#DIV/0!</v>
      </c>
      <c r="N81" s="59">
        <f t="shared" si="10"/>
        <v>0</v>
      </c>
      <c r="O81" s="60">
        <f t="shared" si="20"/>
        <v>1</v>
      </c>
    </row>
    <row r="82" spans="2:15" x14ac:dyDescent="0.25">
      <c r="B82" s="55">
        <f t="shared" si="9"/>
        <v>2060</v>
      </c>
      <c r="C82" s="50"/>
      <c r="D82" s="50"/>
      <c r="E82" s="50"/>
      <c r="F82" s="50"/>
      <c r="G82" s="56" t="e">
        <f t="shared" si="21"/>
        <v>#DIV/0!</v>
      </c>
      <c r="H82" s="57">
        <f t="shared" si="16"/>
        <v>0</v>
      </c>
      <c r="I82" s="58">
        <f t="shared" si="17"/>
        <v>0</v>
      </c>
      <c r="J82" s="50">
        <f t="shared" si="18"/>
        <v>0</v>
      </c>
      <c r="K82" s="58">
        <f t="shared" si="19"/>
        <v>0</v>
      </c>
      <c r="L82" s="56" t="e">
        <f t="shared" si="22"/>
        <v>#DIV/0!</v>
      </c>
      <c r="N82" s="59">
        <f t="shared" si="10"/>
        <v>0</v>
      </c>
      <c r="O82" s="60">
        <f t="shared" si="20"/>
        <v>1</v>
      </c>
    </row>
    <row r="83" spans="2:15" x14ac:dyDescent="0.25">
      <c r="B83" s="55">
        <f t="shared" si="9"/>
        <v>2061</v>
      </c>
      <c r="C83" s="50"/>
      <c r="D83" s="50"/>
      <c r="E83" s="50"/>
      <c r="F83" s="50"/>
      <c r="G83" s="56" t="e">
        <f t="shared" si="21"/>
        <v>#DIV/0!</v>
      </c>
      <c r="H83" s="57">
        <f t="shared" si="16"/>
        <v>0</v>
      </c>
      <c r="I83" s="58">
        <f t="shared" si="17"/>
        <v>0</v>
      </c>
      <c r="J83" s="50">
        <f t="shared" si="18"/>
        <v>0</v>
      </c>
      <c r="K83" s="58">
        <f t="shared" si="19"/>
        <v>0</v>
      </c>
      <c r="L83" s="56" t="e">
        <f t="shared" si="22"/>
        <v>#DIV/0!</v>
      </c>
      <c r="N83" s="59">
        <f t="shared" si="10"/>
        <v>0</v>
      </c>
      <c r="O83" s="60">
        <f t="shared" si="20"/>
        <v>1</v>
      </c>
    </row>
    <row r="84" spans="2:15" x14ac:dyDescent="0.25">
      <c r="B84" s="55">
        <f t="shared" si="9"/>
        <v>2062</v>
      </c>
      <c r="C84" s="50"/>
      <c r="D84" s="50"/>
      <c r="E84" s="50"/>
      <c r="F84" s="50"/>
      <c r="G84" s="56" t="e">
        <f t="shared" si="21"/>
        <v>#DIV/0!</v>
      </c>
      <c r="H84" s="57">
        <f t="shared" si="16"/>
        <v>0</v>
      </c>
      <c r="I84" s="58">
        <f t="shared" si="17"/>
        <v>0</v>
      </c>
      <c r="J84" s="50">
        <f t="shared" si="18"/>
        <v>0</v>
      </c>
      <c r="K84" s="58">
        <f t="shared" si="19"/>
        <v>0</v>
      </c>
      <c r="L84" s="56" t="e">
        <f t="shared" si="22"/>
        <v>#DIV/0!</v>
      </c>
      <c r="N84" s="59">
        <f t="shared" si="10"/>
        <v>0</v>
      </c>
      <c r="O84" s="60">
        <f t="shared" si="20"/>
        <v>1</v>
      </c>
    </row>
    <row r="85" spans="2:15" x14ac:dyDescent="0.25">
      <c r="B85" s="55">
        <f t="shared" si="9"/>
        <v>2063</v>
      </c>
      <c r="C85" s="50"/>
      <c r="D85" s="50"/>
      <c r="E85" s="50"/>
      <c r="F85" s="50"/>
      <c r="G85" s="56" t="e">
        <f t="shared" si="21"/>
        <v>#DIV/0!</v>
      </c>
      <c r="H85" s="57">
        <f t="shared" si="16"/>
        <v>0</v>
      </c>
      <c r="I85" s="58">
        <f t="shared" si="17"/>
        <v>0</v>
      </c>
      <c r="J85" s="50">
        <f t="shared" si="18"/>
        <v>0</v>
      </c>
      <c r="K85" s="58">
        <f t="shared" si="19"/>
        <v>0</v>
      </c>
      <c r="L85" s="56" t="e">
        <f t="shared" si="22"/>
        <v>#DIV/0!</v>
      </c>
      <c r="N85" s="59">
        <f t="shared" si="10"/>
        <v>0</v>
      </c>
      <c r="O85" s="60">
        <f t="shared" si="20"/>
        <v>1</v>
      </c>
    </row>
    <row r="86" spans="2:15" x14ac:dyDescent="0.25">
      <c r="B86" s="55">
        <f t="shared" si="9"/>
        <v>2064</v>
      </c>
      <c r="C86" s="50"/>
      <c r="D86" s="50"/>
      <c r="E86" s="50"/>
      <c r="F86" s="50"/>
      <c r="G86" s="56" t="e">
        <f t="shared" si="21"/>
        <v>#DIV/0!</v>
      </c>
      <c r="H86" s="57">
        <f t="shared" si="16"/>
        <v>0</v>
      </c>
      <c r="I86" s="58">
        <f t="shared" si="17"/>
        <v>0</v>
      </c>
      <c r="J86" s="50">
        <f t="shared" si="18"/>
        <v>0</v>
      </c>
      <c r="K86" s="58">
        <f t="shared" si="19"/>
        <v>0</v>
      </c>
      <c r="L86" s="56" t="e">
        <f t="shared" si="22"/>
        <v>#DIV/0!</v>
      </c>
      <c r="N86" s="59">
        <f t="shared" si="10"/>
        <v>0</v>
      </c>
      <c r="O86" s="60">
        <f t="shared" si="20"/>
        <v>1</v>
      </c>
    </row>
    <row r="87" spans="2:15" x14ac:dyDescent="0.25">
      <c r="B87" s="55">
        <f t="shared" si="9"/>
        <v>2065</v>
      </c>
      <c r="C87" s="50"/>
      <c r="D87" s="50"/>
      <c r="E87" s="50"/>
      <c r="F87" s="50"/>
      <c r="G87" s="56" t="e">
        <f t="shared" si="21"/>
        <v>#DIV/0!</v>
      </c>
      <c r="H87" s="57">
        <f t="shared" si="16"/>
        <v>0</v>
      </c>
      <c r="I87" s="58">
        <f t="shared" si="17"/>
        <v>0</v>
      </c>
      <c r="J87" s="50">
        <f t="shared" si="18"/>
        <v>0</v>
      </c>
      <c r="K87" s="58">
        <f t="shared" si="19"/>
        <v>0</v>
      </c>
      <c r="L87" s="56" t="e">
        <f t="shared" si="22"/>
        <v>#DIV/0!</v>
      </c>
      <c r="N87" s="59">
        <f t="shared" si="10"/>
        <v>0</v>
      </c>
      <c r="O87" s="60">
        <f t="shared" si="20"/>
        <v>1</v>
      </c>
    </row>
    <row r="88" spans="2:15" x14ac:dyDescent="0.25">
      <c r="B88" s="55">
        <f t="shared" si="9"/>
        <v>2066</v>
      </c>
      <c r="C88" s="50"/>
      <c r="D88" s="50"/>
      <c r="E88" s="50"/>
      <c r="F88" s="50"/>
      <c r="G88" s="56" t="e">
        <f t="shared" si="21"/>
        <v>#DIV/0!</v>
      </c>
      <c r="H88" s="57">
        <f t="shared" si="16"/>
        <v>0</v>
      </c>
      <c r="I88" s="58">
        <f t="shared" si="17"/>
        <v>0</v>
      </c>
      <c r="J88" s="50">
        <f t="shared" si="18"/>
        <v>0</v>
      </c>
      <c r="K88" s="58">
        <f t="shared" si="19"/>
        <v>0</v>
      </c>
      <c r="L88" s="56" t="e">
        <f t="shared" si="22"/>
        <v>#DIV/0!</v>
      </c>
      <c r="N88" s="59">
        <f t="shared" si="10"/>
        <v>0</v>
      </c>
      <c r="O88" s="60">
        <f t="shared" si="20"/>
        <v>1</v>
      </c>
    </row>
    <row r="89" spans="2:15" x14ac:dyDescent="0.25">
      <c r="B89" s="55">
        <f t="shared" si="9"/>
        <v>2067</v>
      </c>
      <c r="C89" s="50"/>
      <c r="D89" s="50"/>
      <c r="E89" s="50"/>
      <c r="F89" s="50"/>
      <c r="G89" s="56" t="e">
        <f t="shared" si="21"/>
        <v>#DIV/0!</v>
      </c>
      <c r="H89" s="57">
        <f t="shared" si="16"/>
        <v>0</v>
      </c>
      <c r="I89" s="58">
        <f t="shared" si="17"/>
        <v>0</v>
      </c>
      <c r="J89" s="50">
        <f t="shared" si="18"/>
        <v>0</v>
      </c>
      <c r="K89" s="58">
        <f t="shared" si="19"/>
        <v>0</v>
      </c>
      <c r="L89" s="56" t="e">
        <f t="shared" si="22"/>
        <v>#DIV/0!</v>
      </c>
      <c r="N89" s="59">
        <f t="shared" si="10"/>
        <v>0</v>
      </c>
      <c r="O89" s="60">
        <f t="shared" si="20"/>
        <v>1</v>
      </c>
    </row>
    <row r="90" spans="2:15" x14ac:dyDescent="0.25">
      <c r="B90" s="55">
        <f t="shared" si="9"/>
        <v>2068</v>
      </c>
      <c r="C90" s="50"/>
      <c r="D90" s="50"/>
      <c r="E90" s="50"/>
      <c r="F90" s="50"/>
      <c r="G90" s="56" t="e">
        <f t="shared" si="21"/>
        <v>#DIV/0!</v>
      </c>
      <c r="H90" s="57">
        <f t="shared" si="16"/>
        <v>0</v>
      </c>
      <c r="I90" s="58">
        <f t="shared" si="17"/>
        <v>0</v>
      </c>
      <c r="J90" s="50">
        <f t="shared" si="18"/>
        <v>0</v>
      </c>
      <c r="K90" s="58">
        <f t="shared" si="19"/>
        <v>0</v>
      </c>
      <c r="L90" s="56" t="e">
        <f t="shared" si="22"/>
        <v>#DIV/0!</v>
      </c>
      <c r="N90" s="59">
        <f t="shared" si="10"/>
        <v>0</v>
      </c>
      <c r="O90" s="60">
        <f t="shared" si="20"/>
        <v>1</v>
      </c>
    </row>
    <row r="91" spans="2:15" x14ac:dyDescent="0.25">
      <c r="B91" s="55">
        <f t="shared" si="9"/>
        <v>2069</v>
      </c>
      <c r="C91" s="50"/>
      <c r="D91" s="50"/>
      <c r="E91" s="50"/>
      <c r="F91" s="50"/>
      <c r="G91" s="56" t="e">
        <f t="shared" si="21"/>
        <v>#DIV/0!</v>
      </c>
      <c r="H91" s="57">
        <f t="shared" si="16"/>
        <v>0</v>
      </c>
      <c r="I91" s="58">
        <f t="shared" si="17"/>
        <v>0</v>
      </c>
      <c r="J91" s="50">
        <f t="shared" si="18"/>
        <v>0</v>
      </c>
      <c r="K91" s="58">
        <f t="shared" si="19"/>
        <v>0</v>
      </c>
      <c r="L91" s="56" t="e">
        <f t="shared" si="22"/>
        <v>#DIV/0!</v>
      </c>
      <c r="N91" s="59">
        <f t="shared" si="10"/>
        <v>0</v>
      </c>
      <c r="O91" s="60">
        <f t="shared" si="20"/>
        <v>1</v>
      </c>
    </row>
    <row r="92" spans="2:15" x14ac:dyDescent="0.25">
      <c r="B92" s="55">
        <f t="shared" si="9"/>
        <v>2070</v>
      </c>
      <c r="C92" s="50"/>
      <c r="D92" s="50"/>
      <c r="E92" s="50"/>
      <c r="F92" s="50"/>
      <c r="G92" s="56" t="e">
        <f t="shared" si="21"/>
        <v>#DIV/0!</v>
      </c>
      <c r="H92" s="57">
        <f t="shared" si="16"/>
        <v>0</v>
      </c>
      <c r="I92" s="58">
        <f t="shared" si="17"/>
        <v>0</v>
      </c>
      <c r="J92" s="50">
        <f t="shared" si="18"/>
        <v>0</v>
      </c>
      <c r="K92" s="58">
        <f t="shared" si="19"/>
        <v>0</v>
      </c>
      <c r="L92" s="56" t="e">
        <f t="shared" si="22"/>
        <v>#DIV/0!</v>
      </c>
      <c r="N92" s="59">
        <f t="shared" si="10"/>
        <v>0</v>
      </c>
      <c r="O92" s="60">
        <f t="shared" si="20"/>
        <v>1</v>
      </c>
    </row>
    <row r="93" spans="2:15" x14ac:dyDescent="0.25">
      <c r="B93" s="55">
        <f t="shared" si="9"/>
        <v>2071</v>
      </c>
      <c r="C93" s="50"/>
      <c r="D93" s="50"/>
      <c r="E93" s="50"/>
      <c r="F93" s="50"/>
      <c r="G93" s="56" t="e">
        <f t="shared" si="21"/>
        <v>#DIV/0!</v>
      </c>
      <c r="H93" s="57">
        <f t="shared" si="16"/>
        <v>0</v>
      </c>
      <c r="I93" s="58">
        <f t="shared" si="17"/>
        <v>0</v>
      </c>
      <c r="J93" s="50">
        <f t="shared" si="18"/>
        <v>0</v>
      </c>
      <c r="K93" s="58">
        <f t="shared" si="19"/>
        <v>0</v>
      </c>
      <c r="L93" s="56" t="e">
        <f t="shared" si="22"/>
        <v>#DIV/0!</v>
      </c>
      <c r="N93" s="59">
        <f t="shared" si="10"/>
        <v>0</v>
      </c>
      <c r="O93" s="60">
        <f t="shared" si="20"/>
        <v>1</v>
      </c>
    </row>
    <row r="94" spans="2:15" x14ac:dyDescent="0.25">
      <c r="B94" s="55">
        <f t="shared" si="9"/>
        <v>2072</v>
      </c>
      <c r="C94" s="50"/>
      <c r="D94" s="50"/>
      <c r="E94" s="50"/>
      <c r="F94" s="50"/>
      <c r="G94" s="56" t="e">
        <f t="shared" si="21"/>
        <v>#DIV/0!</v>
      </c>
      <c r="H94" s="57">
        <f t="shared" si="16"/>
        <v>0</v>
      </c>
      <c r="I94" s="58">
        <f t="shared" si="17"/>
        <v>0</v>
      </c>
      <c r="J94" s="50">
        <f t="shared" si="18"/>
        <v>0</v>
      </c>
      <c r="K94" s="58">
        <f t="shared" si="19"/>
        <v>0</v>
      </c>
      <c r="L94" s="56" t="e">
        <f t="shared" si="22"/>
        <v>#DIV/0!</v>
      </c>
      <c r="N94" s="59">
        <f t="shared" si="10"/>
        <v>0</v>
      </c>
      <c r="O94" s="60">
        <f t="shared" si="20"/>
        <v>1</v>
      </c>
    </row>
    <row r="95" spans="2:15" x14ac:dyDescent="0.25">
      <c r="B95" s="55">
        <f t="shared" si="9"/>
        <v>2073</v>
      </c>
      <c r="C95" s="50"/>
      <c r="D95" s="50"/>
      <c r="E95" s="50"/>
      <c r="F95" s="50"/>
      <c r="G95" s="56" t="e">
        <f t="shared" si="21"/>
        <v>#DIV/0!</v>
      </c>
      <c r="H95" s="57">
        <f t="shared" si="16"/>
        <v>0</v>
      </c>
      <c r="I95" s="58">
        <f t="shared" si="17"/>
        <v>0</v>
      </c>
      <c r="J95" s="50">
        <f t="shared" si="18"/>
        <v>0</v>
      </c>
      <c r="K95" s="58">
        <f t="shared" si="19"/>
        <v>0</v>
      </c>
      <c r="L95" s="56" t="e">
        <f t="shared" si="22"/>
        <v>#DIV/0!</v>
      </c>
      <c r="N95" s="59">
        <f t="shared" si="10"/>
        <v>0</v>
      </c>
      <c r="O95" s="60">
        <f t="shared" si="20"/>
        <v>1</v>
      </c>
    </row>
    <row r="96" spans="2:15" x14ac:dyDescent="0.25">
      <c r="B96" s="55">
        <f t="shared" si="9"/>
        <v>2074</v>
      </c>
      <c r="C96" s="50"/>
      <c r="D96" s="50"/>
      <c r="E96" s="50"/>
      <c r="F96" s="50"/>
      <c r="G96" s="56" t="e">
        <f t="shared" si="21"/>
        <v>#DIV/0!</v>
      </c>
      <c r="H96" s="57">
        <f t="shared" si="16"/>
        <v>0</v>
      </c>
      <c r="I96" s="58">
        <f t="shared" si="17"/>
        <v>0</v>
      </c>
      <c r="J96" s="50">
        <f t="shared" si="18"/>
        <v>0</v>
      </c>
      <c r="K96" s="58">
        <f t="shared" si="19"/>
        <v>0</v>
      </c>
      <c r="L96" s="56" t="e">
        <f t="shared" si="22"/>
        <v>#DIV/0!</v>
      </c>
      <c r="N96" s="59">
        <f t="shared" si="10"/>
        <v>0</v>
      </c>
      <c r="O96" s="60">
        <f t="shared" si="20"/>
        <v>1</v>
      </c>
    </row>
    <row r="97" spans="2:15" x14ac:dyDescent="0.25">
      <c r="B97" s="61">
        <f t="shared" si="9"/>
        <v>2075</v>
      </c>
      <c r="C97" s="62"/>
      <c r="D97" s="63"/>
      <c r="E97" s="63"/>
      <c r="F97" s="63"/>
      <c r="G97" s="64" t="e">
        <f t="shared" si="21"/>
        <v>#DIV/0!</v>
      </c>
      <c r="H97" s="65">
        <f t="shared" si="16"/>
        <v>0</v>
      </c>
      <c r="I97" s="66">
        <f t="shared" si="17"/>
        <v>0</v>
      </c>
      <c r="J97" s="63">
        <f t="shared" si="18"/>
        <v>0</v>
      </c>
      <c r="K97" s="66">
        <f t="shared" si="19"/>
        <v>0</v>
      </c>
      <c r="L97" s="64" t="e">
        <f t="shared" si="22"/>
        <v>#DIV/0!</v>
      </c>
      <c r="M97" s="165"/>
      <c r="N97" s="67">
        <f>N96</f>
        <v>0</v>
      </c>
      <c r="O97" s="68">
        <f t="shared" si="20"/>
        <v>1</v>
      </c>
    </row>
    <row r="98" spans="2:15" x14ac:dyDescent="0.25">
      <c r="B98" s="70" t="s">
        <v>42</v>
      </c>
      <c r="C98" s="71">
        <f>SUM(C8:C37)</f>
        <v>0</v>
      </c>
      <c r="D98" s="72"/>
      <c r="E98" s="72"/>
      <c r="F98" s="73">
        <f>SUM(F8:F37)</f>
        <v>0</v>
      </c>
      <c r="G98" s="52">
        <f t="shared" ref="G98:G100" si="23">IFERROR(F98/C98,0)</f>
        <v>0</v>
      </c>
      <c r="H98" s="74">
        <f>SUM(H8:H37)</f>
        <v>0</v>
      </c>
      <c r="I98" s="72"/>
      <c r="J98" s="72"/>
      <c r="K98" s="73">
        <f>SUM(K8:K37)</f>
        <v>0</v>
      </c>
      <c r="L98" s="52">
        <f t="shared" ref="L98:L100" si="24">IFERROR(K98/H98,0)</f>
        <v>0</v>
      </c>
      <c r="M98" s="78"/>
      <c r="N98" s="72"/>
    </row>
    <row r="99" spans="2:15" x14ac:dyDescent="0.25">
      <c r="B99" s="75" t="s">
        <v>43</v>
      </c>
      <c r="C99" s="71">
        <f>SUM(C38:C97)</f>
        <v>0</v>
      </c>
      <c r="D99" s="76"/>
      <c r="E99" s="76"/>
      <c r="F99" s="77">
        <f>SUM(F38:F97)</f>
        <v>0</v>
      </c>
      <c r="G99" s="56">
        <f t="shared" si="23"/>
        <v>0</v>
      </c>
      <c r="H99" s="71">
        <f>SUM(H38:H97)</f>
        <v>0</v>
      </c>
      <c r="I99" s="76"/>
      <c r="J99" s="76"/>
      <c r="K99" s="77">
        <f>SUM(K38:K97)</f>
        <v>0</v>
      </c>
      <c r="L99" s="56">
        <f t="shared" si="24"/>
        <v>0</v>
      </c>
      <c r="M99" s="78"/>
      <c r="N99" s="76"/>
    </row>
    <row r="100" spans="2:15" x14ac:dyDescent="0.25">
      <c r="B100" s="79" t="s">
        <v>44</v>
      </c>
      <c r="C100" s="80">
        <f>SUM(C98:C99)</f>
        <v>0</v>
      </c>
      <c r="D100" s="81"/>
      <c r="E100" s="81"/>
      <c r="F100" s="82">
        <f>SUM(F98:F99)</f>
        <v>0</v>
      </c>
      <c r="G100" s="64">
        <f t="shared" si="23"/>
        <v>0</v>
      </c>
      <c r="H100" s="80">
        <f>SUM(H98:H99)</f>
        <v>0</v>
      </c>
      <c r="I100" s="81"/>
      <c r="J100" s="81"/>
      <c r="K100" s="82">
        <f>SUM(K98:K99)</f>
        <v>0</v>
      </c>
      <c r="L100" s="64">
        <f t="shared" si="24"/>
        <v>0</v>
      </c>
      <c r="M100" s="78"/>
      <c r="N100" s="76"/>
    </row>
  </sheetData>
  <mergeCells count="1">
    <mergeCell ref="A1:C1"/>
  </mergeCells>
  <hyperlinks>
    <hyperlink ref="A1" location="Instructions!A1" display="INSTRUCTIONS TAB"/>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59999389629810485"/>
  </sheetPr>
  <dimension ref="A1:O100"/>
  <sheetViews>
    <sheetView zoomScale="90" zoomScaleNormal="90" zoomScalePageLayoutView="90" workbookViewId="0">
      <selection activeCell="J7" sqref="J7"/>
    </sheetView>
  </sheetViews>
  <sheetFormatPr defaultColWidth="8.7109375" defaultRowHeight="15" x14ac:dyDescent="0.25"/>
  <cols>
    <col min="1" max="1" width="4.42578125" customWidth="1"/>
    <col min="13" max="13" width="4.42578125" customWidth="1"/>
    <col min="14" max="14" width="15.42578125" customWidth="1"/>
    <col min="15" max="15" width="14.7109375" bestFit="1" customWidth="1"/>
  </cols>
  <sheetData>
    <row r="1" spans="1:15" ht="18" x14ac:dyDescent="0.35">
      <c r="A1" s="242" t="s">
        <v>109</v>
      </c>
      <c r="B1" s="242"/>
      <c r="C1" s="242"/>
    </row>
    <row r="3" spans="1:15" ht="21" x14ac:dyDescent="0.4">
      <c r="B3" s="154" t="s">
        <v>52</v>
      </c>
      <c r="C3" s="87"/>
      <c r="D3" s="87"/>
      <c r="E3" s="87"/>
      <c r="F3" s="87"/>
      <c r="G3" s="87"/>
      <c r="H3" s="87" t="s">
        <v>56</v>
      </c>
      <c r="I3" s="87"/>
      <c r="J3" s="87"/>
      <c r="K3" s="87"/>
      <c r="L3" s="87"/>
      <c r="M3" s="87"/>
      <c r="N3" s="87"/>
    </row>
    <row r="4" spans="1:15" ht="18" x14ac:dyDescent="0.35">
      <c r="B4" s="84" t="s">
        <v>60</v>
      </c>
      <c r="G4" s="86"/>
      <c r="H4" s="86"/>
    </row>
    <row r="5" spans="1:15" ht="14.45" x14ac:dyDescent="0.3">
      <c r="D5" t="s">
        <v>65</v>
      </c>
    </row>
    <row r="6" spans="1:15" ht="14.45" x14ac:dyDescent="0.3">
      <c r="B6" s="157"/>
      <c r="C6" s="158" t="s">
        <v>40</v>
      </c>
      <c r="D6" s="90"/>
      <c r="E6" s="90"/>
      <c r="F6" s="90"/>
      <c r="G6" s="91"/>
      <c r="H6" s="159" t="s">
        <v>41</v>
      </c>
      <c r="I6" s="92"/>
      <c r="J6" s="92"/>
      <c r="K6" s="92"/>
      <c r="L6" s="92"/>
      <c r="M6" s="160"/>
      <c r="N6" s="161"/>
    </row>
    <row r="7" spans="1:15" ht="38.25" x14ac:dyDescent="0.25">
      <c r="B7" s="156" t="s">
        <v>45</v>
      </c>
      <c r="C7" s="88" t="s">
        <v>46</v>
      </c>
      <c r="D7" s="88" t="s">
        <v>47</v>
      </c>
      <c r="E7" s="88" t="s">
        <v>120</v>
      </c>
      <c r="F7" s="88" t="s">
        <v>48</v>
      </c>
      <c r="G7" s="89" t="s">
        <v>49</v>
      </c>
      <c r="H7" s="88" t="s">
        <v>46</v>
      </c>
      <c r="I7" s="88" t="s">
        <v>47</v>
      </c>
      <c r="J7" s="88" t="s">
        <v>120</v>
      </c>
      <c r="K7" s="88" t="s">
        <v>48</v>
      </c>
      <c r="L7" s="88" t="s">
        <v>49</v>
      </c>
      <c r="M7" s="165"/>
      <c r="N7" s="156" t="s">
        <v>51</v>
      </c>
      <c r="O7" s="88" t="s">
        <v>50</v>
      </c>
    </row>
    <row r="8" spans="1:15" ht="14.45" x14ac:dyDescent="0.3">
      <c r="B8" s="55">
        <f t="shared" ref="B8:B35" si="0">B9-1</f>
        <v>1986</v>
      </c>
      <c r="C8" s="50"/>
      <c r="D8" s="51"/>
      <c r="E8" s="51"/>
      <c r="F8" s="51"/>
      <c r="G8" s="52" t="e">
        <f>F8/C8</f>
        <v>#DIV/0!</v>
      </c>
      <c r="H8" s="53">
        <f t="shared" ref="H8:H39" si="1">C8*O8</f>
        <v>0</v>
      </c>
      <c r="I8" s="54">
        <f t="shared" ref="I8:I39" si="2">D8*O8</f>
        <v>0</v>
      </c>
      <c r="J8" s="51">
        <f t="shared" ref="J8:J39" si="3">E8*O8</f>
        <v>0</v>
      </c>
      <c r="K8" s="54">
        <f t="shared" ref="K8:K39" si="4">F8*O8</f>
        <v>0</v>
      </c>
      <c r="L8" s="52" t="e">
        <f>K8/H8</f>
        <v>#DIV/0!</v>
      </c>
      <c r="N8" s="155">
        <v>0</v>
      </c>
      <c r="O8" s="60">
        <f t="shared" ref="O8:O39" si="5">(1+N8)^(B$37-B8+0.5)</f>
        <v>1</v>
      </c>
    </row>
    <row r="9" spans="1:15" ht="14.45" x14ac:dyDescent="0.3">
      <c r="B9" s="55">
        <f t="shared" si="0"/>
        <v>1987</v>
      </c>
      <c r="C9" s="50"/>
      <c r="D9" s="50"/>
      <c r="E9" s="50"/>
      <c r="F9" s="50"/>
      <c r="G9" s="56" t="e">
        <f t="shared" ref="G9:G72" si="6">F9/C9</f>
        <v>#DIV/0!</v>
      </c>
      <c r="H9" s="57">
        <f t="shared" si="1"/>
        <v>0</v>
      </c>
      <c r="I9" s="58">
        <f t="shared" si="2"/>
        <v>0</v>
      </c>
      <c r="J9" s="50">
        <f t="shared" si="3"/>
        <v>0</v>
      </c>
      <c r="K9" s="58">
        <f t="shared" si="4"/>
        <v>0</v>
      </c>
      <c r="L9" s="56" t="e">
        <f t="shared" ref="L9:L72" si="7">K9/H9</f>
        <v>#DIV/0!</v>
      </c>
      <c r="N9" s="59">
        <f>N8</f>
        <v>0</v>
      </c>
      <c r="O9" s="60">
        <f t="shared" si="5"/>
        <v>1</v>
      </c>
    </row>
    <row r="10" spans="1:15" ht="14.45" x14ac:dyDescent="0.3">
      <c r="B10" s="55">
        <f t="shared" si="0"/>
        <v>1988</v>
      </c>
      <c r="C10" s="50"/>
      <c r="D10" s="50"/>
      <c r="E10" s="50"/>
      <c r="F10" s="50"/>
      <c r="G10" s="56" t="e">
        <f t="shared" si="6"/>
        <v>#DIV/0!</v>
      </c>
      <c r="H10" s="57">
        <f t="shared" si="1"/>
        <v>0</v>
      </c>
      <c r="I10" s="58">
        <f t="shared" si="2"/>
        <v>0</v>
      </c>
      <c r="J10" s="50">
        <f t="shared" si="3"/>
        <v>0</v>
      </c>
      <c r="K10" s="58">
        <f t="shared" si="4"/>
        <v>0</v>
      </c>
      <c r="L10" s="56" t="e">
        <f t="shared" si="7"/>
        <v>#DIV/0!</v>
      </c>
      <c r="N10" s="59">
        <f t="shared" ref="N10:N36" si="8">N9</f>
        <v>0</v>
      </c>
      <c r="O10" s="60">
        <f t="shared" si="5"/>
        <v>1</v>
      </c>
    </row>
    <row r="11" spans="1:15" ht="14.45" x14ac:dyDescent="0.3">
      <c r="B11" s="55">
        <f t="shared" si="0"/>
        <v>1989</v>
      </c>
      <c r="C11" s="50"/>
      <c r="D11" s="50"/>
      <c r="E11" s="50"/>
      <c r="F11" s="50"/>
      <c r="G11" s="56" t="e">
        <f t="shared" si="6"/>
        <v>#DIV/0!</v>
      </c>
      <c r="H11" s="57">
        <f t="shared" si="1"/>
        <v>0</v>
      </c>
      <c r="I11" s="58">
        <f t="shared" si="2"/>
        <v>0</v>
      </c>
      <c r="J11" s="50">
        <f t="shared" si="3"/>
        <v>0</v>
      </c>
      <c r="K11" s="58">
        <f t="shared" si="4"/>
        <v>0</v>
      </c>
      <c r="L11" s="56" t="e">
        <f t="shared" si="7"/>
        <v>#DIV/0!</v>
      </c>
      <c r="N11" s="59">
        <f t="shared" si="8"/>
        <v>0</v>
      </c>
      <c r="O11" s="60">
        <f t="shared" si="5"/>
        <v>1</v>
      </c>
    </row>
    <row r="12" spans="1:15" ht="14.45" x14ac:dyDescent="0.3">
      <c r="B12" s="55">
        <f t="shared" si="0"/>
        <v>1990</v>
      </c>
      <c r="C12" s="50"/>
      <c r="D12" s="50"/>
      <c r="E12" s="50"/>
      <c r="F12" s="50"/>
      <c r="G12" s="56" t="e">
        <f t="shared" si="6"/>
        <v>#DIV/0!</v>
      </c>
      <c r="H12" s="57">
        <f t="shared" si="1"/>
        <v>0</v>
      </c>
      <c r="I12" s="58">
        <f t="shared" si="2"/>
        <v>0</v>
      </c>
      <c r="J12" s="50">
        <f t="shared" si="3"/>
        <v>0</v>
      </c>
      <c r="K12" s="58">
        <f t="shared" si="4"/>
        <v>0</v>
      </c>
      <c r="L12" s="56" t="e">
        <f t="shared" si="7"/>
        <v>#DIV/0!</v>
      </c>
      <c r="N12" s="59">
        <f t="shared" si="8"/>
        <v>0</v>
      </c>
      <c r="O12" s="60">
        <f t="shared" si="5"/>
        <v>1</v>
      </c>
    </row>
    <row r="13" spans="1:15" ht="14.45" x14ac:dyDescent="0.3">
      <c r="B13" s="55">
        <f t="shared" si="0"/>
        <v>1991</v>
      </c>
      <c r="C13" s="50"/>
      <c r="D13" s="50"/>
      <c r="E13" s="50"/>
      <c r="F13" s="50"/>
      <c r="G13" s="56" t="e">
        <f t="shared" si="6"/>
        <v>#DIV/0!</v>
      </c>
      <c r="H13" s="57">
        <f t="shared" si="1"/>
        <v>0</v>
      </c>
      <c r="I13" s="58">
        <f t="shared" si="2"/>
        <v>0</v>
      </c>
      <c r="J13" s="50">
        <f t="shared" si="3"/>
        <v>0</v>
      </c>
      <c r="K13" s="58">
        <f t="shared" si="4"/>
        <v>0</v>
      </c>
      <c r="L13" s="56" t="e">
        <f t="shared" si="7"/>
        <v>#DIV/0!</v>
      </c>
      <c r="N13" s="59">
        <f t="shared" si="8"/>
        <v>0</v>
      </c>
      <c r="O13" s="60">
        <f t="shared" si="5"/>
        <v>1</v>
      </c>
    </row>
    <row r="14" spans="1:15" ht="14.45" x14ac:dyDescent="0.3">
      <c r="B14" s="55">
        <f t="shared" si="0"/>
        <v>1992</v>
      </c>
      <c r="C14" s="50"/>
      <c r="D14" s="50"/>
      <c r="E14" s="50"/>
      <c r="F14" s="50"/>
      <c r="G14" s="56" t="e">
        <f t="shared" si="6"/>
        <v>#DIV/0!</v>
      </c>
      <c r="H14" s="57">
        <f t="shared" si="1"/>
        <v>0</v>
      </c>
      <c r="I14" s="58">
        <f t="shared" si="2"/>
        <v>0</v>
      </c>
      <c r="J14" s="50">
        <f t="shared" si="3"/>
        <v>0</v>
      </c>
      <c r="K14" s="58">
        <f t="shared" si="4"/>
        <v>0</v>
      </c>
      <c r="L14" s="56" t="e">
        <f t="shared" si="7"/>
        <v>#DIV/0!</v>
      </c>
      <c r="N14" s="59">
        <f t="shared" si="8"/>
        <v>0</v>
      </c>
      <c r="O14" s="60">
        <f t="shared" si="5"/>
        <v>1</v>
      </c>
    </row>
    <row r="15" spans="1:15" ht="14.45" x14ac:dyDescent="0.3">
      <c r="B15" s="55">
        <f t="shared" si="0"/>
        <v>1993</v>
      </c>
      <c r="C15" s="50"/>
      <c r="D15" s="50"/>
      <c r="E15" s="50"/>
      <c r="F15" s="50"/>
      <c r="G15" s="56" t="e">
        <f t="shared" si="6"/>
        <v>#DIV/0!</v>
      </c>
      <c r="H15" s="57">
        <f t="shared" si="1"/>
        <v>0</v>
      </c>
      <c r="I15" s="58">
        <f t="shared" si="2"/>
        <v>0</v>
      </c>
      <c r="J15" s="50">
        <f t="shared" si="3"/>
        <v>0</v>
      </c>
      <c r="K15" s="58">
        <f t="shared" si="4"/>
        <v>0</v>
      </c>
      <c r="L15" s="56" t="e">
        <f t="shared" si="7"/>
        <v>#DIV/0!</v>
      </c>
      <c r="N15" s="59">
        <f t="shared" si="8"/>
        <v>0</v>
      </c>
      <c r="O15" s="60">
        <f t="shared" si="5"/>
        <v>1</v>
      </c>
    </row>
    <row r="16" spans="1:15" ht="14.45" x14ac:dyDescent="0.3">
      <c r="B16" s="55">
        <f t="shared" si="0"/>
        <v>1994</v>
      </c>
      <c r="C16" s="50"/>
      <c r="D16" s="50"/>
      <c r="E16" s="50"/>
      <c r="F16" s="50"/>
      <c r="G16" s="56" t="e">
        <f t="shared" si="6"/>
        <v>#DIV/0!</v>
      </c>
      <c r="H16" s="57">
        <f t="shared" si="1"/>
        <v>0</v>
      </c>
      <c r="I16" s="58">
        <f t="shared" si="2"/>
        <v>0</v>
      </c>
      <c r="J16" s="50">
        <f t="shared" si="3"/>
        <v>0</v>
      </c>
      <c r="K16" s="58">
        <f t="shared" si="4"/>
        <v>0</v>
      </c>
      <c r="L16" s="56" t="e">
        <f t="shared" si="7"/>
        <v>#DIV/0!</v>
      </c>
      <c r="N16" s="59">
        <f t="shared" si="8"/>
        <v>0</v>
      </c>
      <c r="O16" s="60">
        <f t="shared" si="5"/>
        <v>1</v>
      </c>
    </row>
    <row r="17" spans="2:15" ht="14.45" x14ac:dyDescent="0.3">
      <c r="B17" s="55">
        <f t="shared" si="0"/>
        <v>1995</v>
      </c>
      <c r="C17" s="50"/>
      <c r="D17" s="50"/>
      <c r="E17" s="50"/>
      <c r="F17" s="50"/>
      <c r="G17" s="56" t="e">
        <f t="shared" si="6"/>
        <v>#DIV/0!</v>
      </c>
      <c r="H17" s="57">
        <f t="shared" si="1"/>
        <v>0</v>
      </c>
      <c r="I17" s="58">
        <f t="shared" si="2"/>
        <v>0</v>
      </c>
      <c r="J17" s="50">
        <f t="shared" si="3"/>
        <v>0</v>
      </c>
      <c r="K17" s="58">
        <f t="shared" si="4"/>
        <v>0</v>
      </c>
      <c r="L17" s="56" t="e">
        <f t="shared" si="7"/>
        <v>#DIV/0!</v>
      </c>
      <c r="N17" s="59">
        <f t="shared" si="8"/>
        <v>0</v>
      </c>
      <c r="O17" s="60">
        <f t="shared" si="5"/>
        <v>1</v>
      </c>
    </row>
    <row r="18" spans="2:15" ht="14.45" x14ac:dyDescent="0.3">
      <c r="B18" s="55">
        <f t="shared" si="0"/>
        <v>1996</v>
      </c>
      <c r="C18" s="50"/>
      <c r="D18" s="50"/>
      <c r="E18" s="50"/>
      <c r="F18" s="50"/>
      <c r="G18" s="56" t="e">
        <f t="shared" si="6"/>
        <v>#DIV/0!</v>
      </c>
      <c r="H18" s="57">
        <f t="shared" si="1"/>
        <v>0</v>
      </c>
      <c r="I18" s="58">
        <f t="shared" si="2"/>
        <v>0</v>
      </c>
      <c r="J18" s="50">
        <f t="shared" si="3"/>
        <v>0</v>
      </c>
      <c r="K18" s="58">
        <f t="shared" si="4"/>
        <v>0</v>
      </c>
      <c r="L18" s="56" t="e">
        <f t="shared" si="7"/>
        <v>#DIV/0!</v>
      </c>
      <c r="N18" s="59">
        <f t="shared" si="8"/>
        <v>0</v>
      </c>
      <c r="O18" s="60">
        <f t="shared" si="5"/>
        <v>1</v>
      </c>
    </row>
    <row r="19" spans="2:15" ht="14.45" x14ac:dyDescent="0.3">
      <c r="B19" s="55">
        <f t="shared" si="0"/>
        <v>1997</v>
      </c>
      <c r="C19" s="50"/>
      <c r="D19" s="50"/>
      <c r="E19" s="50"/>
      <c r="F19" s="50"/>
      <c r="G19" s="56" t="e">
        <f t="shared" si="6"/>
        <v>#DIV/0!</v>
      </c>
      <c r="H19" s="57">
        <f t="shared" si="1"/>
        <v>0</v>
      </c>
      <c r="I19" s="58">
        <f t="shared" si="2"/>
        <v>0</v>
      </c>
      <c r="J19" s="50">
        <f t="shared" si="3"/>
        <v>0</v>
      </c>
      <c r="K19" s="58">
        <f t="shared" si="4"/>
        <v>0</v>
      </c>
      <c r="L19" s="56" t="e">
        <f t="shared" si="7"/>
        <v>#DIV/0!</v>
      </c>
      <c r="N19" s="59">
        <f t="shared" si="8"/>
        <v>0</v>
      </c>
      <c r="O19" s="60">
        <f t="shared" si="5"/>
        <v>1</v>
      </c>
    </row>
    <row r="20" spans="2:15" ht="14.45" x14ac:dyDescent="0.3">
      <c r="B20" s="55">
        <f t="shared" si="0"/>
        <v>1998</v>
      </c>
      <c r="C20" s="50"/>
      <c r="D20" s="50"/>
      <c r="E20" s="50"/>
      <c r="F20" s="50"/>
      <c r="G20" s="56" t="e">
        <f t="shared" si="6"/>
        <v>#DIV/0!</v>
      </c>
      <c r="H20" s="57">
        <f t="shared" si="1"/>
        <v>0</v>
      </c>
      <c r="I20" s="58">
        <f t="shared" si="2"/>
        <v>0</v>
      </c>
      <c r="J20" s="50">
        <f t="shared" si="3"/>
        <v>0</v>
      </c>
      <c r="K20" s="58">
        <f t="shared" si="4"/>
        <v>0</v>
      </c>
      <c r="L20" s="56" t="e">
        <f t="shared" si="7"/>
        <v>#DIV/0!</v>
      </c>
      <c r="N20" s="59">
        <f t="shared" si="8"/>
        <v>0</v>
      </c>
      <c r="O20" s="60">
        <f t="shared" si="5"/>
        <v>1</v>
      </c>
    </row>
    <row r="21" spans="2:15" ht="14.45" x14ac:dyDescent="0.3">
      <c r="B21" s="55">
        <f t="shared" si="0"/>
        <v>1999</v>
      </c>
      <c r="C21" s="50"/>
      <c r="D21" s="50"/>
      <c r="E21" s="50"/>
      <c r="F21" s="50"/>
      <c r="G21" s="56" t="e">
        <f t="shared" si="6"/>
        <v>#DIV/0!</v>
      </c>
      <c r="H21" s="57">
        <f t="shared" si="1"/>
        <v>0</v>
      </c>
      <c r="I21" s="58">
        <f t="shared" si="2"/>
        <v>0</v>
      </c>
      <c r="J21" s="50">
        <f t="shared" si="3"/>
        <v>0</v>
      </c>
      <c r="K21" s="58">
        <f t="shared" si="4"/>
        <v>0</v>
      </c>
      <c r="L21" s="56" t="e">
        <f t="shared" si="7"/>
        <v>#DIV/0!</v>
      </c>
      <c r="N21" s="59">
        <f t="shared" si="8"/>
        <v>0</v>
      </c>
      <c r="O21" s="60">
        <f t="shared" si="5"/>
        <v>1</v>
      </c>
    </row>
    <row r="22" spans="2:15" ht="14.45" x14ac:dyDescent="0.3">
      <c r="B22" s="55">
        <f t="shared" si="0"/>
        <v>2000</v>
      </c>
      <c r="C22" s="50"/>
      <c r="D22" s="50"/>
      <c r="E22" s="50"/>
      <c r="F22" s="50"/>
      <c r="G22" s="56" t="e">
        <f t="shared" si="6"/>
        <v>#DIV/0!</v>
      </c>
      <c r="H22" s="57">
        <f t="shared" si="1"/>
        <v>0</v>
      </c>
      <c r="I22" s="58">
        <f t="shared" si="2"/>
        <v>0</v>
      </c>
      <c r="J22" s="50">
        <f t="shared" si="3"/>
        <v>0</v>
      </c>
      <c r="K22" s="58">
        <f t="shared" si="4"/>
        <v>0</v>
      </c>
      <c r="L22" s="56" t="e">
        <f t="shared" si="7"/>
        <v>#DIV/0!</v>
      </c>
      <c r="N22" s="59">
        <f t="shared" si="8"/>
        <v>0</v>
      </c>
      <c r="O22" s="60">
        <f t="shared" si="5"/>
        <v>1</v>
      </c>
    </row>
    <row r="23" spans="2:15" ht="14.45" x14ac:dyDescent="0.3">
      <c r="B23" s="55">
        <f t="shared" si="0"/>
        <v>2001</v>
      </c>
      <c r="C23" s="50"/>
      <c r="D23" s="50"/>
      <c r="E23" s="50"/>
      <c r="F23" s="50"/>
      <c r="G23" s="56" t="e">
        <f t="shared" si="6"/>
        <v>#DIV/0!</v>
      </c>
      <c r="H23" s="57">
        <f t="shared" si="1"/>
        <v>0</v>
      </c>
      <c r="I23" s="58">
        <f t="shared" si="2"/>
        <v>0</v>
      </c>
      <c r="J23" s="50">
        <f t="shared" si="3"/>
        <v>0</v>
      </c>
      <c r="K23" s="58">
        <f t="shared" si="4"/>
        <v>0</v>
      </c>
      <c r="L23" s="56" t="e">
        <f t="shared" si="7"/>
        <v>#DIV/0!</v>
      </c>
      <c r="N23" s="59">
        <f t="shared" si="8"/>
        <v>0</v>
      </c>
      <c r="O23" s="60">
        <f t="shared" si="5"/>
        <v>1</v>
      </c>
    </row>
    <row r="24" spans="2:15" ht="14.45" x14ac:dyDescent="0.3">
      <c r="B24" s="55">
        <f t="shared" si="0"/>
        <v>2002</v>
      </c>
      <c r="C24" s="50"/>
      <c r="D24" s="50"/>
      <c r="E24" s="50"/>
      <c r="F24" s="50"/>
      <c r="G24" s="56" t="e">
        <f t="shared" si="6"/>
        <v>#DIV/0!</v>
      </c>
      <c r="H24" s="57">
        <f t="shared" si="1"/>
        <v>0</v>
      </c>
      <c r="I24" s="58">
        <f t="shared" si="2"/>
        <v>0</v>
      </c>
      <c r="J24" s="50">
        <f t="shared" si="3"/>
        <v>0</v>
      </c>
      <c r="K24" s="58">
        <f t="shared" si="4"/>
        <v>0</v>
      </c>
      <c r="L24" s="56" t="e">
        <f t="shared" si="7"/>
        <v>#DIV/0!</v>
      </c>
      <c r="N24" s="59">
        <f t="shared" si="8"/>
        <v>0</v>
      </c>
      <c r="O24" s="60">
        <f t="shared" si="5"/>
        <v>1</v>
      </c>
    </row>
    <row r="25" spans="2:15" ht="14.45" x14ac:dyDescent="0.3">
      <c r="B25" s="55">
        <f t="shared" si="0"/>
        <v>2003</v>
      </c>
      <c r="C25" s="50"/>
      <c r="D25" s="50"/>
      <c r="E25" s="50"/>
      <c r="F25" s="50"/>
      <c r="G25" s="56" t="e">
        <f t="shared" si="6"/>
        <v>#DIV/0!</v>
      </c>
      <c r="H25" s="57">
        <f t="shared" si="1"/>
        <v>0</v>
      </c>
      <c r="I25" s="58">
        <f t="shared" si="2"/>
        <v>0</v>
      </c>
      <c r="J25" s="50">
        <f t="shared" si="3"/>
        <v>0</v>
      </c>
      <c r="K25" s="58">
        <f t="shared" si="4"/>
        <v>0</v>
      </c>
      <c r="L25" s="56" t="e">
        <f t="shared" si="7"/>
        <v>#DIV/0!</v>
      </c>
      <c r="N25" s="59">
        <f t="shared" si="8"/>
        <v>0</v>
      </c>
      <c r="O25" s="60">
        <f t="shared" si="5"/>
        <v>1</v>
      </c>
    </row>
    <row r="26" spans="2:15" ht="14.45" x14ac:dyDescent="0.3">
      <c r="B26" s="55">
        <f t="shared" si="0"/>
        <v>2004</v>
      </c>
      <c r="C26" s="50"/>
      <c r="D26" s="50"/>
      <c r="E26" s="50"/>
      <c r="F26" s="50"/>
      <c r="G26" s="56" t="e">
        <f t="shared" si="6"/>
        <v>#DIV/0!</v>
      </c>
      <c r="H26" s="57">
        <f t="shared" si="1"/>
        <v>0</v>
      </c>
      <c r="I26" s="58">
        <f t="shared" si="2"/>
        <v>0</v>
      </c>
      <c r="J26" s="50">
        <f t="shared" si="3"/>
        <v>0</v>
      </c>
      <c r="K26" s="58">
        <f t="shared" si="4"/>
        <v>0</v>
      </c>
      <c r="L26" s="56" t="e">
        <f t="shared" si="7"/>
        <v>#DIV/0!</v>
      </c>
      <c r="N26" s="59">
        <f t="shared" si="8"/>
        <v>0</v>
      </c>
      <c r="O26" s="60">
        <f t="shared" si="5"/>
        <v>1</v>
      </c>
    </row>
    <row r="27" spans="2:15" ht="14.45" x14ac:dyDescent="0.3">
      <c r="B27" s="55">
        <f t="shared" si="0"/>
        <v>2005</v>
      </c>
      <c r="C27" s="50"/>
      <c r="D27" s="50"/>
      <c r="E27" s="50"/>
      <c r="F27" s="50"/>
      <c r="G27" s="56" t="e">
        <f t="shared" si="6"/>
        <v>#DIV/0!</v>
      </c>
      <c r="H27" s="57">
        <f t="shared" si="1"/>
        <v>0</v>
      </c>
      <c r="I27" s="58">
        <f t="shared" si="2"/>
        <v>0</v>
      </c>
      <c r="J27" s="50">
        <f t="shared" si="3"/>
        <v>0</v>
      </c>
      <c r="K27" s="58">
        <f t="shared" si="4"/>
        <v>0</v>
      </c>
      <c r="L27" s="56" t="e">
        <f t="shared" si="7"/>
        <v>#DIV/0!</v>
      </c>
      <c r="N27" s="59">
        <f t="shared" si="8"/>
        <v>0</v>
      </c>
      <c r="O27" s="60">
        <f t="shared" si="5"/>
        <v>1</v>
      </c>
    </row>
    <row r="28" spans="2:15" ht="14.45" x14ac:dyDescent="0.3">
      <c r="B28" s="55">
        <f t="shared" si="0"/>
        <v>2006</v>
      </c>
      <c r="C28" s="50"/>
      <c r="D28" s="50"/>
      <c r="E28" s="50"/>
      <c r="F28" s="50"/>
      <c r="G28" s="56" t="e">
        <f t="shared" si="6"/>
        <v>#DIV/0!</v>
      </c>
      <c r="H28" s="57">
        <f t="shared" si="1"/>
        <v>0</v>
      </c>
      <c r="I28" s="58">
        <f t="shared" si="2"/>
        <v>0</v>
      </c>
      <c r="J28" s="50">
        <f t="shared" si="3"/>
        <v>0</v>
      </c>
      <c r="K28" s="58">
        <f t="shared" si="4"/>
        <v>0</v>
      </c>
      <c r="L28" s="56" t="e">
        <f t="shared" si="7"/>
        <v>#DIV/0!</v>
      </c>
      <c r="N28" s="59">
        <f t="shared" si="8"/>
        <v>0</v>
      </c>
      <c r="O28" s="60">
        <f t="shared" si="5"/>
        <v>1</v>
      </c>
    </row>
    <row r="29" spans="2:15" ht="14.45" x14ac:dyDescent="0.3">
      <c r="B29" s="55">
        <f t="shared" si="0"/>
        <v>2007</v>
      </c>
      <c r="C29" s="50"/>
      <c r="D29" s="50"/>
      <c r="E29" s="50"/>
      <c r="F29" s="50"/>
      <c r="G29" s="56" t="e">
        <f t="shared" si="6"/>
        <v>#DIV/0!</v>
      </c>
      <c r="H29" s="57">
        <f t="shared" si="1"/>
        <v>0</v>
      </c>
      <c r="I29" s="58">
        <f t="shared" si="2"/>
        <v>0</v>
      </c>
      <c r="J29" s="50">
        <f t="shared" si="3"/>
        <v>0</v>
      </c>
      <c r="K29" s="58">
        <f t="shared" si="4"/>
        <v>0</v>
      </c>
      <c r="L29" s="56" t="e">
        <f t="shared" si="7"/>
        <v>#DIV/0!</v>
      </c>
      <c r="N29" s="59">
        <f t="shared" si="8"/>
        <v>0</v>
      </c>
      <c r="O29" s="60">
        <f t="shared" si="5"/>
        <v>1</v>
      </c>
    </row>
    <row r="30" spans="2:15" ht="14.45" x14ac:dyDescent="0.3">
      <c r="B30" s="55">
        <f t="shared" si="0"/>
        <v>2008</v>
      </c>
      <c r="C30" s="50"/>
      <c r="D30" s="50"/>
      <c r="E30" s="50"/>
      <c r="F30" s="50"/>
      <c r="G30" s="56" t="e">
        <f t="shared" si="6"/>
        <v>#DIV/0!</v>
      </c>
      <c r="H30" s="57">
        <f t="shared" si="1"/>
        <v>0</v>
      </c>
      <c r="I30" s="58">
        <f t="shared" si="2"/>
        <v>0</v>
      </c>
      <c r="J30" s="50">
        <f t="shared" si="3"/>
        <v>0</v>
      </c>
      <c r="K30" s="58">
        <f t="shared" si="4"/>
        <v>0</v>
      </c>
      <c r="L30" s="56" t="e">
        <f t="shared" si="7"/>
        <v>#DIV/0!</v>
      </c>
      <c r="N30" s="59">
        <f t="shared" si="8"/>
        <v>0</v>
      </c>
      <c r="O30" s="60">
        <f t="shared" si="5"/>
        <v>1</v>
      </c>
    </row>
    <row r="31" spans="2:15" ht="14.45" x14ac:dyDescent="0.3">
      <c r="B31" s="55">
        <f t="shared" si="0"/>
        <v>2009</v>
      </c>
      <c r="C31" s="50"/>
      <c r="D31" s="50"/>
      <c r="E31" s="50"/>
      <c r="F31" s="50"/>
      <c r="G31" s="56" t="e">
        <f t="shared" si="6"/>
        <v>#DIV/0!</v>
      </c>
      <c r="H31" s="57">
        <f t="shared" si="1"/>
        <v>0</v>
      </c>
      <c r="I31" s="58">
        <f t="shared" si="2"/>
        <v>0</v>
      </c>
      <c r="J31" s="50">
        <f t="shared" si="3"/>
        <v>0</v>
      </c>
      <c r="K31" s="58">
        <f t="shared" si="4"/>
        <v>0</v>
      </c>
      <c r="L31" s="56" t="e">
        <f t="shared" si="7"/>
        <v>#DIV/0!</v>
      </c>
      <c r="N31" s="59">
        <f t="shared" si="8"/>
        <v>0</v>
      </c>
      <c r="O31" s="60">
        <f t="shared" si="5"/>
        <v>1</v>
      </c>
    </row>
    <row r="32" spans="2:15" ht="14.45" x14ac:dyDescent="0.3">
      <c r="B32" s="55">
        <f t="shared" si="0"/>
        <v>2010</v>
      </c>
      <c r="C32" s="50"/>
      <c r="D32" s="50"/>
      <c r="E32" s="50"/>
      <c r="F32" s="50"/>
      <c r="G32" s="56" t="e">
        <f t="shared" si="6"/>
        <v>#DIV/0!</v>
      </c>
      <c r="H32" s="57">
        <f t="shared" si="1"/>
        <v>0</v>
      </c>
      <c r="I32" s="58">
        <f t="shared" si="2"/>
        <v>0</v>
      </c>
      <c r="J32" s="50">
        <f t="shared" si="3"/>
        <v>0</v>
      </c>
      <c r="K32" s="58">
        <f t="shared" si="4"/>
        <v>0</v>
      </c>
      <c r="L32" s="56" t="e">
        <f t="shared" si="7"/>
        <v>#DIV/0!</v>
      </c>
      <c r="N32" s="59">
        <f t="shared" si="8"/>
        <v>0</v>
      </c>
      <c r="O32" s="60">
        <f t="shared" si="5"/>
        <v>1</v>
      </c>
    </row>
    <row r="33" spans="2:15" ht="14.45" x14ac:dyDescent="0.3">
      <c r="B33" s="55">
        <f t="shared" si="0"/>
        <v>2011</v>
      </c>
      <c r="C33" s="50"/>
      <c r="D33" s="50"/>
      <c r="E33" s="50"/>
      <c r="F33" s="50"/>
      <c r="G33" s="56" t="e">
        <f t="shared" si="6"/>
        <v>#DIV/0!</v>
      </c>
      <c r="H33" s="57">
        <f t="shared" si="1"/>
        <v>0</v>
      </c>
      <c r="I33" s="58">
        <f t="shared" si="2"/>
        <v>0</v>
      </c>
      <c r="J33" s="50">
        <f t="shared" si="3"/>
        <v>0</v>
      </c>
      <c r="K33" s="58">
        <f t="shared" si="4"/>
        <v>0</v>
      </c>
      <c r="L33" s="56" t="e">
        <f t="shared" si="7"/>
        <v>#DIV/0!</v>
      </c>
      <c r="N33" s="59">
        <f t="shared" si="8"/>
        <v>0</v>
      </c>
      <c r="O33" s="60">
        <f t="shared" si="5"/>
        <v>1</v>
      </c>
    </row>
    <row r="34" spans="2:15" ht="14.45" x14ac:dyDescent="0.3">
      <c r="B34" s="55">
        <f t="shared" si="0"/>
        <v>2012</v>
      </c>
      <c r="C34" s="50"/>
      <c r="D34" s="50"/>
      <c r="E34" s="50"/>
      <c r="F34" s="50"/>
      <c r="G34" s="56" t="e">
        <f t="shared" si="6"/>
        <v>#DIV/0!</v>
      </c>
      <c r="H34" s="57">
        <f t="shared" si="1"/>
        <v>0</v>
      </c>
      <c r="I34" s="58">
        <f t="shared" si="2"/>
        <v>0</v>
      </c>
      <c r="J34" s="50">
        <f t="shared" si="3"/>
        <v>0</v>
      </c>
      <c r="K34" s="58">
        <f t="shared" si="4"/>
        <v>0</v>
      </c>
      <c r="L34" s="56" t="e">
        <f t="shared" si="7"/>
        <v>#DIV/0!</v>
      </c>
      <c r="N34" s="59">
        <f t="shared" si="8"/>
        <v>0</v>
      </c>
      <c r="O34" s="60">
        <f t="shared" si="5"/>
        <v>1</v>
      </c>
    </row>
    <row r="35" spans="2:15" ht="14.45" x14ac:dyDescent="0.3">
      <c r="B35" s="55">
        <f t="shared" si="0"/>
        <v>2013</v>
      </c>
      <c r="C35" s="50"/>
      <c r="D35" s="50"/>
      <c r="E35" s="50"/>
      <c r="F35" s="50"/>
      <c r="G35" s="56" t="e">
        <f t="shared" si="6"/>
        <v>#DIV/0!</v>
      </c>
      <c r="H35" s="57">
        <f t="shared" si="1"/>
        <v>0</v>
      </c>
      <c r="I35" s="58">
        <f t="shared" si="2"/>
        <v>0</v>
      </c>
      <c r="J35" s="50">
        <f t="shared" si="3"/>
        <v>0</v>
      </c>
      <c r="K35" s="58">
        <f t="shared" si="4"/>
        <v>0</v>
      </c>
      <c r="L35" s="56" t="e">
        <f t="shared" si="7"/>
        <v>#DIV/0!</v>
      </c>
      <c r="N35" s="59">
        <f t="shared" si="8"/>
        <v>0</v>
      </c>
      <c r="O35" s="60">
        <f t="shared" si="5"/>
        <v>1</v>
      </c>
    </row>
    <row r="36" spans="2:15" ht="14.45" x14ac:dyDescent="0.3">
      <c r="B36" s="55">
        <f>B37-1</f>
        <v>2014</v>
      </c>
      <c r="C36" s="50"/>
      <c r="D36" s="50"/>
      <c r="E36" s="50"/>
      <c r="F36" s="50"/>
      <c r="G36" s="56" t="e">
        <f t="shared" si="6"/>
        <v>#DIV/0!</v>
      </c>
      <c r="H36" s="57">
        <f t="shared" si="1"/>
        <v>0</v>
      </c>
      <c r="I36" s="58">
        <f t="shared" si="2"/>
        <v>0</v>
      </c>
      <c r="J36" s="50">
        <f t="shared" si="3"/>
        <v>0</v>
      </c>
      <c r="K36" s="58">
        <f t="shared" si="4"/>
        <v>0</v>
      </c>
      <c r="L36" s="56" t="e">
        <f t="shared" si="7"/>
        <v>#DIV/0!</v>
      </c>
      <c r="N36" s="59">
        <f t="shared" si="8"/>
        <v>0</v>
      </c>
      <c r="O36" s="60">
        <f t="shared" si="5"/>
        <v>1</v>
      </c>
    </row>
    <row r="37" spans="2:15" ht="14.45" x14ac:dyDescent="0.3">
      <c r="B37" s="83">
        <v>2015</v>
      </c>
      <c r="C37" s="62"/>
      <c r="D37" s="63"/>
      <c r="E37" s="63"/>
      <c r="F37" s="63"/>
      <c r="G37" s="64" t="e">
        <f t="shared" si="6"/>
        <v>#DIV/0!</v>
      </c>
      <c r="H37" s="65">
        <f t="shared" si="1"/>
        <v>0</v>
      </c>
      <c r="I37" s="66">
        <f t="shared" si="2"/>
        <v>0</v>
      </c>
      <c r="J37" s="63">
        <f t="shared" si="3"/>
        <v>0</v>
      </c>
      <c r="K37" s="66">
        <f t="shared" si="4"/>
        <v>0</v>
      </c>
      <c r="L37" s="64" t="e">
        <f t="shared" si="7"/>
        <v>#DIV/0!</v>
      </c>
      <c r="N37" s="67">
        <f>N36</f>
        <v>0</v>
      </c>
      <c r="O37" s="68">
        <f t="shared" si="5"/>
        <v>1</v>
      </c>
    </row>
    <row r="38" spans="2:15" ht="14.45" x14ac:dyDescent="0.3">
      <c r="B38" s="49">
        <f>B37+1</f>
        <v>2016</v>
      </c>
      <c r="C38" s="50"/>
      <c r="D38" s="50"/>
      <c r="E38" s="50"/>
      <c r="F38" s="69"/>
      <c r="G38" s="56" t="e">
        <f t="shared" si="6"/>
        <v>#DIV/0!</v>
      </c>
      <c r="H38" s="57">
        <f t="shared" si="1"/>
        <v>0</v>
      </c>
      <c r="I38" s="58">
        <f t="shared" si="2"/>
        <v>0</v>
      </c>
      <c r="J38" s="50">
        <f t="shared" si="3"/>
        <v>0</v>
      </c>
      <c r="K38" s="58">
        <f t="shared" si="4"/>
        <v>0</v>
      </c>
      <c r="L38" s="56" t="e">
        <f t="shared" si="7"/>
        <v>#DIV/0!</v>
      </c>
      <c r="N38" s="59">
        <f>N37</f>
        <v>0</v>
      </c>
      <c r="O38" s="60">
        <f t="shared" si="5"/>
        <v>1</v>
      </c>
    </row>
    <row r="39" spans="2:15" ht="14.45" x14ac:dyDescent="0.3">
      <c r="B39" s="55">
        <f t="shared" ref="B39:B97" si="9">B38+1</f>
        <v>2017</v>
      </c>
      <c r="C39" s="50"/>
      <c r="D39" s="50"/>
      <c r="E39" s="50"/>
      <c r="F39" s="50"/>
      <c r="G39" s="56" t="e">
        <f t="shared" si="6"/>
        <v>#DIV/0!</v>
      </c>
      <c r="H39" s="57">
        <f t="shared" si="1"/>
        <v>0</v>
      </c>
      <c r="I39" s="58">
        <f t="shared" si="2"/>
        <v>0</v>
      </c>
      <c r="J39" s="50">
        <f t="shared" si="3"/>
        <v>0</v>
      </c>
      <c r="K39" s="58">
        <f t="shared" si="4"/>
        <v>0</v>
      </c>
      <c r="L39" s="56" t="e">
        <f t="shared" si="7"/>
        <v>#DIV/0!</v>
      </c>
      <c r="N39" s="59">
        <f t="shared" ref="N39:N96" si="10">N38</f>
        <v>0</v>
      </c>
      <c r="O39" s="60">
        <f t="shared" si="5"/>
        <v>1</v>
      </c>
    </row>
    <row r="40" spans="2:15" ht="14.45" x14ac:dyDescent="0.3">
      <c r="B40" s="55">
        <f t="shared" si="9"/>
        <v>2018</v>
      </c>
      <c r="C40" s="50"/>
      <c r="D40" s="50"/>
      <c r="E40" s="50"/>
      <c r="F40" s="50"/>
      <c r="G40" s="56" t="e">
        <f t="shared" si="6"/>
        <v>#DIV/0!</v>
      </c>
      <c r="H40" s="57">
        <f t="shared" ref="H40:H71" si="11">C40*O40</f>
        <v>0</v>
      </c>
      <c r="I40" s="58">
        <f t="shared" ref="I40:I71" si="12">D40*O40</f>
        <v>0</v>
      </c>
      <c r="J40" s="50">
        <f t="shared" ref="J40:J71" si="13">E40*O40</f>
        <v>0</v>
      </c>
      <c r="K40" s="58">
        <f t="shared" ref="K40:K71" si="14">F40*O40</f>
        <v>0</v>
      </c>
      <c r="L40" s="56" t="e">
        <f t="shared" si="7"/>
        <v>#DIV/0!</v>
      </c>
      <c r="N40" s="59">
        <f t="shared" si="10"/>
        <v>0</v>
      </c>
      <c r="O40" s="60">
        <f t="shared" ref="O40:O71" si="15">(1+N40)^(B$37-B40+0.5)</f>
        <v>1</v>
      </c>
    </row>
    <row r="41" spans="2:15" ht="14.45" x14ac:dyDescent="0.3">
      <c r="B41" s="55">
        <f t="shared" si="9"/>
        <v>2019</v>
      </c>
      <c r="C41" s="50"/>
      <c r="D41" s="50"/>
      <c r="E41" s="50"/>
      <c r="F41" s="50"/>
      <c r="G41" s="56" t="e">
        <f t="shared" si="6"/>
        <v>#DIV/0!</v>
      </c>
      <c r="H41" s="57">
        <f t="shared" si="11"/>
        <v>0</v>
      </c>
      <c r="I41" s="58">
        <f t="shared" si="12"/>
        <v>0</v>
      </c>
      <c r="J41" s="50">
        <f t="shared" si="13"/>
        <v>0</v>
      </c>
      <c r="K41" s="58">
        <f t="shared" si="14"/>
        <v>0</v>
      </c>
      <c r="L41" s="56" t="e">
        <f t="shared" si="7"/>
        <v>#DIV/0!</v>
      </c>
      <c r="N41" s="59">
        <f t="shared" si="10"/>
        <v>0</v>
      </c>
      <c r="O41" s="60">
        <f t="shared" si="15"/>
        <v>1</v>
      </c>
    </row>
    <row r="42" spans="2:15" x14ac:dyDescent="0.25">
      <c r="B42" s="55">
        <f t="shared" si="9"/>
        <v>2020</v>
      </c>
      <c r="C42" s="50"/>
      <c r="D42" s="50"/>
      <c r="E42" s="50"/>
      <c r="F42" s="50"/>
      <c r="G42" s="56" t="e">
        <f t="shared" si="6"/>
        <v>#DIV/0!</v>
      </c>
      <c r="H42" s="57">
        <f t="shared" si="11"/>
        <v>0</v>
      </c>
      <c r="I42" s="58">
        <f t="shared" si="12"/>
        <v>0</v>
      </c>
      <c r="J42" s="50">
        <f t="shared" si="13"/>
        <v>0</v>
      </c>
      <c r="K42" s="58">
        <f t="shared" si="14"/>
        <v>0</v>
      </c>
      <c r="L42" s="56" t="e">
        <f t="shared" si="7"/>
        <v>#DIV/0!</v>
      </c>
      <c r="N42" s="59">
        <f t="shared" si="10"/>
        <v>0</v>
      </c>
      <c r="O42" s="60">
        <f t="shared" si="15"/>
        <v>1</v>
      </c>
    </row>
    <row r="43" spans="2:15" x14ac:dyDescent="0.25">
      <c r="B43" s="55">
        <f t="shared" si="9"/>
        <v>2021</v>
      </c>
      <c r="C43" s="50"/>
      <c r="D43" s="50"/>
      <c r="E43" s="50"/>
      <c r="F43" s="50"/>
      <c r="G43" s="56" t="e">
        <f t="shared" si="6"/>
        <v>#DIV/0!</v>
      </c>
      <c r="H43" s="57">
        <f t="shared" si="11"/>
        <v>0</v>
      </c>
      <c r="I43" s="58">
        <f t="shared" si="12"/>
        <v>0</v>
      </c>
      <c r="J43" s="50">
        <f t="shared" si="13"/>
        <v>0</v>
      </c>
      <c r="K43" s="58">
        <f t="shared" si="14"/>
        <v>0</v>
      </c>
      <c r="L43" s="56" t="e">
        <f t="shared" si="7"/>
        <v>#DIV/0!</v>
      </c>
      <c r="N43" s="59">
        <f t="shared" si="10"/>
        <v>0</v>
      </c>
      <c r="O43" s="60">
        <f t="shared" si="15"/>
        <v>1</v>
      </c>
    </row>
    <row r="44" spans="2:15" x14ac:dyDescent="0.25">
      <c r="B44" s="55">
        <f t="shared" si="9"/>
        <v>2022</v>
      </c>
      <c r="C44" s="50"/>
      <c r="D44" s="50"/>
      <c r="E44" s="50"/>
      <c r="F44" s="50"/>
      <c r="G44" s="56" t="e">
        <f t="shared" si="6"/>
        <v>#DIV/0!</v>
      </c>
      <c r="H44" s="57">
        <f t="shared" si="11"/>
        <v>0</v>
      </c>
      <c r="I44" s="58">
        <f t="shared" si="12"/>
        <v>0</v>
      </c>
      <c r="J44" s="50">
        <f t="shared" si="13"/>
        <v>0</v>
      </c>
      <c r="K44" s="58">
        <f t="shared" si="14"/>
        <v>0</v>
      </c>
      <c r="L44" s="56" t="e">
        <f t="shared" si="7"/>
        <v>#DIV/0!</v>
      </c>
      <c r="N44" s="59">
        <f t="shared" si="10"/>
        <v>0</v>
      </c>
      <c r="O44" s="60">
        <f t="shared" si="15"/>
        <v>1</v>
      </c>
    </row>
    <row r="45" spans="2:15" x14ac:dyDescent="0.25">
      <c r="B45" s="55">
        <f t="shared" si="9"/>
        <v>2023</v>
      </c>
      <c r="C45" s="50"/>
      <c r="D45" s="50"/>
      <c r="E45" s="50"/>
      <c r="F45" s="50"/>
      <c r="G45" s="56" t="e">
        <f t="shared" si="6"/>
        <v>#DIV/0!</v>
      </c>
      <c r="H45" s="57">
        <f t="shared" si="11"/>
        <v>0</v>
      </c>
      <c r="I45" s="58">
        <f t="shared" si="12"/>
        <v>0</v>
      </c>
      <c r="J45" s="50">
        <f t="shared" si="13"/>
        <v>0</v>
      </c>
      <c r="K45" s="58">
        <f t="shared" si="14"/>
        <v>0</v>
      </c>
      <c r="L45" s="56" t="e">
        <f t="shared" si="7"/>
        <v>#DIV/0!</v>
      </c>
      <c r="N45" s="59">
        <f t="shared" si="10"/>
        <v>0</v>
      </c>
      <c r="O45" s="60">
        <f t="shared" si="15"/>
        <v>1</v>
      </c>
    </row>
    <row r="46" spans="2:15" x14ac:dyDescent="0.25">
      <c r="B46" s="55">
        <f t="shared" si="9"/>
        <v>2024</v>
      </c>
      <c r="C46" s="50"/>
      <c r="D46" s="50"/>
      <c r="E46" s="50"/>
      <c r="F46" s="50"/>
      <c r="G46" s="56" t="e">
        <f t="shared" si="6"/>
        <v>#DIV/0!</v>
      </c>
      <c r="H46" s="57">
        <f t="shared" si="11"/>
        <v>0</v>
      </c>
      <c r="I46" s="58">
        <f t="shared" si="12"/>
        <v>0</v>
      </c>
      <c r="J46" s="50">
        <f t="shared" si="13"/>
        <v>0</v>
      </c>
      <c r="K46" s="58">
        <f t="shared" si="14"/>
        <v>0</v>
      </c>
      <c r="L46" s="56" t="e">
        <f t="shared" si="7"/>
        <v>#DIV/0!</v>
      </c>
      <c r="N46" s="59">
        <f t="shared" si="10"/>
        <v>0</v>
      </c>
      <c r="O46" s="60">
        <f t="shared" si="15"/>
        <v>1</v>
      </c>
    </row>
    <row r="47" spans="2:15" x14ac:dyDescent="0.25">
      <c r="B47" s="55">
        <f t="shared" si="9"/>
        <v>2025</v>
      </c>
      <c r="C47" s="50"/>
      <c r="D47" s="50"/>
      <c r="E47" s="50"/>
      <c r="F47" s="50"/>
      <c r="G47" s="56" t="e">
        <f t="shared" si="6"/>
        <v>#DIV/0!</v>
      </c>
      <c r="H47" s="57">
        <f t="shared" si="11"/>
        <v>0</v>
      </c>
      <c r="I47" s="58">
        <f t="shared" si="12"/>
        <v>0</v>
      </c>
      <c r="J47" s="50">
        <f t="shared" si="13"/>
        <v>0</v>
      </c>
      <c r="K47" s="58">
        <f t="shared" si="14"/>
        <v>0</v>
      </c>
      <c r="L47" s="56" t="e">
        <f t="shared" si="7"/>
        <v>#DIV/0!</v>
      </c>
      <c r="N47" s="59">
        <f t="shared" si="10"/>
        <v>0</v>
      </c>
      <c r="O47" s="60">
        <f t="shared" si="15"/>
        <v>1</v>
      </c>
    </row>
    <row r="48" spans="2:15" x14ac:dyDescent="0.25">
      <c r="B48" s="55">
        <f t="shared" si="9"/>
        <v>2026</v>
      </c>
      <c r="C48" s="50"/>
      <c r="D48" s="50"/>
      <c r="E48" s="50"/>
      <c r="F48" s="50"/>
      <c r="G48" s="56" t="e">
        <f t="shared" si="6"/>
        <v>#DIV/0!</v>
      </c>
      <c r="H48" s="57">
        <f t="shared" si="11"/>
        <v>0</v>
      </c>
      <c r="I48" s="58">
        <f t="shared" si="12"/>
        <v>0</v>
      </c>
      <c r="J48" s="50">
        <f t="shared" si="13"/>
        <v>0</v>
      </c>
      <c r="K48" s="58">
        <f t="shared" si="14"/>
        <v>0</v>
      </c>
      <c r="L48" s="56" t="e">
        <f t="shared" si="7"/>
        <v>#DIV/0!</v>
      </c>
      <c r="N48" s="59">
        <f t="shared" si="10"/>
        <v>0</v>
      </c>
      <c r="O48" s="60">
        <f t="shared" si="15"/>
        <v>1</v>
      </c>
    </row>
    <row r="49" spans="2:15" x14ac:dyDescent="0.25">
      <c r="B49" s="55">
        <f t="shared" si="9"/>
        <v>2027</v>
      </c>
      <c r="C49" s="50"/>
      <c r="D49" s="50"/>
      <c r="E49" s="50"/>
      <c r="F49" s="50"/>
      <c r="G49" s="56" t="e">
        <f t="shared" si="6"/>
        <v>#DIV/0!</v>
      </c>
      <c r="H49" s="57">
        <f t="shared" si="11"/>
        <v>0</v>
      </c>
      <c r="I49" s="58">
        <f t="shared" si="12"/>
        <v>0</v>
      </c>
      <c r="J49" s="50">
        <f t="shared" si="13"/>
        <v>0</v>
      </c>
      <c r="K49" s="58">
        <f t="shared" si="14"/>
        <v>0</v>
      </c>
      <c r="L49" s="56" t="e">
        <f t="shared" si="7"/>
        <v>#DIV/0!</v>
      </c>
      <c r="N49" s="59">
        <f t="shared" si="10"/>
        <v>0</v>
      </c>
      <c r="O49" s="60">
        <f t="shared" si="15"/>
        <v>1</v>
      </c>
    </row>
    <row r="50" spans="2:15" x14ac:dyDescent="0.25">
      <c r="B50" s="55">
        <f t="shared" si="9"/>
        <v>2028</v>
      </c>
      <c r="C50" s="50"/>
      <c r="D50" s="50"/>
      <c r="E50" s="50"/>
      <c r="F50" s="50"/>
      <c r="G50" s="56" t="e">
        <f t="shared" si="6"/>
        <v>#DIV/0!</v>
      </c>
      <c r="H50" s="57">
        <f t="shared" si="11"/>
        <v>0</v>
      </c>
      <c r="I50" s="58">
        <f t="shared" si="12"/>
        <v>0</v>
      </c>
      <c r="J50" s="50">
        <f t="shared" si="13"/>
        <v>0</v>
      </c>
      <c r="K50" s="58">
        <f t="shared" si="14"/>
        <v>0</v>
      </c>
      <c r="L50" s="56" t="e">
        <f t="shared" si="7"/>
        <v>#DIV/0!</v>
      </c>
      <c r="N50" s="59">
        <f t="shared" si="10"/>
        <v>0</v>
      </c>
      <c r="O50" s="60">
        <f t="shared" si="15"/>
        <v>1</v>
      </c>
    </row>
    <row r="51" spans="2:15" x14ac:dyDescent="0.25">
      <c r="B51" s="55">
        <f t="shared" si="9"/>
        <v>2029</v>
      </c>
      <c r="C51" s="50"/>
      <c r="D51" s="50"/>
      <c r="E51" s="50"/>
      <c r="F51" s="50"/>
      <c r="G51" s="56" t="e">
        <f t="shared" si="6"/>
        <v>#DIV/0!</v>
      </c>
      <c r="H51" s="57">
        <f t="shared" si="11"/>
        <v>0</v>
      </c>
      <c r="I51" s="58">
        <f t="shared" si="12"/>
        <v>0</v>
      </c>
      <c r="J51" s="50">
        <f t="shared" si="13"/>
        <v>0</v>
      </c>
      <c r="K51" s="58">
        <f t="shared" si="14"/>
        <v>0</v>
      </c>
      <c r="L51" s="56" t="e">
        <f t="shared" si="7"/>
        <v>#DIV/0!</v>
      </c>
      <c r="N51" s="59">
        <f t="shared" si="10"/>
        <v>0</v>
      </c>
      <c r="O51" s="60">
        <f t="shared" si="15"/>
        <v>1</v>
      </c>
    </row>
    <row r="52" spans="2:15" x14ac:dyDescent="0.25">
      <c r="B52" s="55">
        <f t="shared" si="9"/>
        <v>2030</v>
      </c>
      <c r="C52" s="50"/>
      <c r="D52" s="50"/>
      <c r="E52" s="50"/>
      <c r="F52" s="50"/>
      <c r="G52" s="56" t="e">
        <f t="shared" si="6"/>
        <v>#DIV/0!</v>
      </c>
      <c r="H52" s="57">
        <f t="shared" si="11"/>
        <v>0</v>
      </c>
      <c r="I52" s="58">
        <f t="shared" si="12"/>
        <v>0</v>
      </c>
      <c r="J52" s="50">
        <f t="shared" si="13"/>
        <v>0</v>
      </c>
      <c r="K52" s="58">
        <f t="shared" si="14"/>
        <v>0</v>
      </c>
      <c r="L52" s="56" t="e">
        <f t="shared" si="7"/>
        <v>#DIV/0!</v>
      </c>
      <c r="N52" s="59">
        <f t="shared" si="10"/>
        <v>0</v>
      </c>
      <c r="O52" s="60">
        <f t="shared" si="15"/>
        <v>1</v>
      </c>
    </row>
    <row r="53" spans="2:15" x14ac:dyDescent="0.25">
      <c r="B53" s="55">
        <f t="shared" si="9"/>
        <v>2031</v>
      </c>
      <c r="C53" s="50"/>
      <c r="D53" s="50"/>
      <c r="E53" s="50"/>
      <c r="F53" s="50"/>
      <c r="G53" s="56" t="e">
        <f t="shared" si="6"/>
        <v>#DIV/0!</v>
      </c>
      <c r="H53" s="57">
        <f t="shared" si="11"/>
        <v>0</v>
      </c>
      <c r="I53" s="58">
        <f t="shared" si="12"/>
        <v>0</v>
      </c>
      <c r="J53" s="50">
        <f t="shared" si="13"/>
        <v>0</v>
      </c>
      <c r="K53" s="58">
        <f t="shared" si="14"/>
        <v>0</v>
      </c>
      <c r="L53" s="56" t="e">
        <f t="shared" si="7"/>
        <v>#DIV/0!</v>
      </c>
      <c r="N53" s="59">
        <f t="shared" si="10"/>
        <v>0</v>
      </c>
      <c r="O53" s="60">
        <f t="shared" si="15"/>
        <v>1</v>
      </c>
    </row>
    <row r="54" spans="2:15" x14ac:dyDescent="0.25">
      <c r="B54" s="55">
        <f t="shared" si="9"/>
        <v>2032</v>
      </c>
      <c r="C54" s="50"/>
      <c r="D54" s="50"/>
      <c r="E54" s="50"/>
      <c r="F54" s="50"/>
      <c r="G54" s="56" t="e">
        <f t="shared" si="6"/>
        <v>#DIV/0!</v>
      </c>
      <c r="H54" s="57">
        <f t="shared" si="11"/>
        <v>0</v>
      </c>
      <c r="I54" s="58">
        <f t="shared" si="12"/>
        <v>0</v>
      </c>
      <c r="J54" s="50">
        <f t="shared" si="13"/>
        <v>0</v>
      </c>
      <c r="K54" s="58">
        <f t="shared" si="14"/>
        <v>0</v>
      </c>
      <c r="L54" s="56" t="e">
        <f t="shared" si="7"/>
        <v>#DIV/0!</v>
      </c>
      <c r="N54" s="59">
        <f t="shared" si="10"/>
        <v>0</v>
      </c>
      <c r="O54" s="60">
        <f t="shared" si="15"/>
        <v>1</v>
      </c>
    </row>
    <row r="55" spans="2:15" x14ac:dyDescent="0.25">
      <c r="B55" s="55">
        <f t="shared" si="9"/>
        <v>2033</v>
      </c>
      <c r="C55" s="50"/>
      <c r="D55" s="50"/>
      <c r="E55" s="50"/>
      <c r="F55" s="50"/>
      <c r="G55" s="56" t="e">
        <f t="shared" si="6"/>
        <v>#DIV/0!</v>
      </c>
      <c r="H55" s="57">
        <f t="shared" si="11"/>
        <v>0</v>
      </c>
      <c r="I55" s="58">
        <f t="shared" si="12"/>
        <v>0</v>
      </c>
      <c r="J55" s="50">
        <f t="shared" si="13"/>
        <v>0</v>
      </c>
      <c r="K55" s="58">
        <f t="shared" si="14"/>
        <v>0</v>
      </c>
      <c r="L55" s="56" t="e">
        <f t="shared" si="7"/>
        <v>#DIV/0!</v>
      </c>
      <c r="N55" s="59">
        <f t="shared" si="10"/>
        <v>0</v>
      </c>
      <c r="O55" s="60">
        <f t="shared" si="15"/>
        <v>1</v>
      </c>
    </row>
    <row r="56" spans="2:15" x14ac:dyDescent="0.25">
      <c r="B56" s="55">
        <f t="shared" si="9"/>
        <v>2034</v>
      </c>
      <c r="C56" s="50"/>
      <c r="D56" s="50"/>
      <c r="E56" s="50"/>
      <c r="F56" s="50"/>
      <c r="G56" s="56" t="e">
        <f t="shared" si="6"/>
        <v>#DIV/0!</v>
      </c>
      <c r="H56" s="57">
        <f t="shared" si="11"/>
        <v>0</v>
      </c>
      <c r="I56" s="58">
        <f t="shared" si="12"/>
        <v>0</v>
      </c>
      <c r="J56" s="50">
        <f t="shared" si="13"/>
        <v>0</v>
      </c>
      <c r="K56" s="58">
        <f t="shared" si="14"/>
        <v>0</v>
      </c>
      <c r="L56" s="56" t="e">
        <f t="shared" si="7"/>
        <v>#DIV/0!</v>
      </c>
      <c r="N56" s="59">
        <f t="shared" si="10"/>
        <v>0</v>
      </c>
      <c r="O56" s="60">
        <f t="shared" si="15"/>
        <v>1</v>
      </c>
    </row>
    <row r="57" spans="2:15" x14ac:dyDescent="0.25">
      <c r="B57" s="55">
        <f t="shared" si="9"/>
        <v>2035</v>
      </c>
      <c r="C57" s="50"/>
      <c r="D57" s="50"/>
      <c r="E57" s="50"/>
      <c r="F57" s="50"/>
      <c r="G57" s="56" t="e">
        <f t="shared" si="6"/>
        <v>#DIV/0!</v>
      </c>
      <c r="H57" s="57">
        <f t="shared" si="11"/>
        <v>0</v>
      </c>
      <c r="I57" s="58">
        <f t="shared" si="12"/>
        <v>0</v>
      </c>
      <c r="J57" s="50">
        <f t="shared" si="13"/>
        <v>0</v>
      </c>
      <c r="K57" s="58">
        <f t="shared" si="14"/>
        <v>0</v>
      </c>
      <c r="L57" s="56" t="e">
        <f t="shared" si="7"/>
        <v>#DIV/0!</v>
      </c>
      <c r="N57" s="59">
        <f t="shared" si="10"/>
        <v>0</v>
      </c>
      <c r="O57" s="60">
        <f t="shared" si="15"/>
        <v>1</v>
      </c>
    </row>
    <row r="58" spans="2:15" x14ac:dyDescent="0.25">
      <c r="B58" s="55">
        <f t="shared" si="9"/>
        <v>2036</v>
      </c>
      <c r="C58" s="50"/>
      <c r="D58" s="50"/>
      <c r="E58" s="50"/>
      <c r="F58" s="50"/>
      <c r="G58" s="56" t="e">
        <f t="shared" si="6"/>
        <v>#DIV/0!</v>
      </c>
      <c r="H58" s="57">
        <f t="shared" si="11"/>
        <v>0</v>
      </c>
      <c r="I58" s="58">
        <f t="shared" si="12"/>
        <v>0</v>
      </c>
      <c r="J58" s="50">
        <f t="shared" si="13"/>
        <v>0</v>
      </c>
      <c r="K58" s="58">
        <f t="shared" si="14"/>
        <v>0</v>
      </c>
      <c r="L58" s="56" t="e">
        <f t="shared" si="7"/>
        <v>#DIV/0!</v>
      </c>
      <c r="N58" s="59">
        <f t="shared" si="10"/>
        <v>0</v>
      </c>
      <c r="O58" s="60">
        <f t="shared" si="15"/>
        <v>1</v>
      </c>
    </row>
    <row r="59" spans="2:15" x14ac:dyDescent="0.25">
      <c r="B59" s="55">
        <f t="shared" si="9"/>
        <v>2037</v>
      </c>
      <c r="C59" s="50"/>
      <c r="D59" s="50"/>
      <c r="E59" s="50"/>
      <c r="F59" s="50"/>
      <c r="G59" s="56" t="e">
        <f t="shared" si="6"/>
        <v>#DIV/0!</v>
      </c>
      <c r="H59" s="57">
        <f t="shared" si="11"/>
        <v>0</v>
      </c>
      <c r="I59" s="58">
        <f t="shared" si="12"/>
        <v>0</v>
      </c>
      <c r="J59" s="50">
        <f t="shared" si="13"/>
        <v>0</v>
      </c>
      <c r="K59" s="58">
        <f t="shared" si="14"/>
        <v>0</v>
      </c>
      <c r="L59" s="56" t="e">
        <f t="shared" si="7"/>
        <v>#DIV/0!</v>
      </c>
      <c r="N59" s="59">
        <f t="shared" si="10"/>
        <v>0</v>
      </c>
      <c r="O59" s="60">
        <f t="shared" si="15"/>
        <v>1</v>
      </c>
    </row>
    <row r="60" spans="2:15" x14ac:dyDescent="0.25">
      <c r="B60" s="55">
        <f t="shared" si="9"/>
        <v>2038</v>
      </c>
      <c r="C60" s="50"/>
      <c r="D60" s="50"/>
      <c r="E60" s="50"/>
      <c r="F60" s="50"/>
      <c r="G60" s="56" t="e">
        <f t="shared" si="6"/>
        <v>#DIV/0!</v>
      </c>
      <c r="H60" s="57">
        <f t="shared" si="11"/>
        <v>0</v>
      </c>
      <c r="I60" s="58">
        <f t="shared" si="12"/>
        <v>0</v>
      </c>
      <c r="J60" s="50">
        <f t="shared" si="13"/>
        <v>0</v>
      </c>
      <c r="K60" s="58">
        <f t="shared" si="14"/>
        <v>0</v>
      </c>
      <c r="L60" s="56" t="e">
        <f t="shared" si="7"/>
        <v>#DIV/0!</v>
      </c>
      <c r="N60" s="59">
        <f t="shared" si="10"/>
        <v>0</v>
      </c>
      <c r="O60" s="60">
        <f t="shared" si="15"/>
        <v>1</v>
      </c>
    </row>
    <row r="61" spans="2:15" x14ac:dyDescent="0.25">
      <c r="B61" s="55">
        <f t="shared" si="9"/>
        <v>2039</v>
      </c>
      <c r="C61" s="50"/>
      <c r="D61" s="50"/>
      <c r="E61" s="50"/>
      <c r="F61" s="50"/>
      <c r="G61" s="56" t="e">
        <f t="shared" si="6"/>
        <v>#DIV/0!</v>
      </c>
      <c r="H61" s="57">
        <f t="shared" si="11"/>
        <v>0</v>
      </c>
      <c r="I61" s="58">
        <f t="shared" si="12"/>
        <v>0</v>
      </c>
      <c r="J61" s="50">
        <f t="shared" si="13"/>
        <v>0</v>
      </c>
      <c r="K61" s="58">
        <f t="shared" si="14"/>
        <v>0</v>
      </c>
      <c r="L61" s="56" t="e">
        <f t="shared" si="7"/>
        <v>#DIV/0!</v>
      </c>
      <c r="N61" s="59">
        <f t="shared" si="10"/>
        <v>0</v>
      </c>
      <c r="O61" s="60">
        <f t="shared" si="15"/>
        <v>1</v>
      </c>
    </row>
    <row r="62" spans="2:15" x14ac:dyDescent="0.25">
      <c r="B62" s="55">
        <f t="shared" si="9"/>
        <v>2040</v>
      </c>
      <c r="C62" s="50"/>
      <c r="D62" s="50"/>
      <c r="E62" s="50"/>
      <c r="F62" s="50"/>
      <c r="G62" s="56" t="e">
        <f t="shared" si="6"/>
        <v>#DIV/0!</v>
      </c>
      <c r="H62" s="57">
        <f t="shared" si="11"/>
        <v>0</v>
      </c>
      <c r="I62" s="58">
        <f t="shared" si="12"/>
        <v>0</v>
      </c>
      <c r="J62" s="50">
        <f t="shared" si="13"/>
        <v>0</v>
      </c>
      <c r="K62" s="58">
        <f t="shared" si="14"/>
        <v>0</v>
      </c>
      <c r="L62" s="56" t="e">
        <f t="shared" si="7"/>
        <v>#DIV/0!</v>
      </c>
      <c r="N62" s="59">
        <f t="shared" si="10"/>
        <v>0</v>
      </c>
      <c r="O62" s="60">
        <f t="shared" si="15"/>
        <v>1</v>
      </c>
    </row>
    <row r="63" spans="2:15" x14ac:dyDescent="0.25">
      <c r="B63" s="55">
        <f t="shared" si="9"/>
        <v>2041</v>
      </c>
      <c r="C63" s="50"/>
      <c r="D63" s="50"/>
      <c r="E63" s="50"/>
      <c r="F63" s="50"/>
      <c r="G63" s="56" t="e">
        <f t="shared" si="6"/>
        <v>#DIV/0!</v>
      </c>
      <c r="H63" s="57">
        <f t="shared" si="11"/>
        <v>0</v>
      </c>
      <c r="I63" s="58">
        <f t="shared" si="12"/>
        <v>0</v>
      </c>
      <c r="J63" s="50">
        <f t="shared" si="13"/>
        <v>0</v>
      </c>
      <c r="K63" s="58">
        <f t="shared" si="14"/>
        <v>0</v>
      </c>
      <c r="L63" s="56" t="e">
        <f t="shared" si="7"/>
        <v>#DIV/0!</v>
      </c>
      <c r="N63" s="59">
        <f t="shared" si="10"/>
        <v>0</v>
      </c>
      <c r="O63" s="60">
        <f t="shared" si="15"/>
        <v>1</v>
      </c>
    </row>
    <row r="64" spans="2:15" x14ac:dyDescent="0.25">
      <c r="B64" s="55">
        <f t="shared" si="9"/>
        <v>2042</v>
      </c>
      <c r="C64" s="50"/>
      <c r="D64" s="50"/>
      <c r="E64" s="50"/>
      <c r="F64" s="50"/>
      <c r="G64" s="56" t="e">
        <f t="shared" si="6"/>
        <v>#DIV/0!</v>
      </c>
      <c r="H64" s="57">
        <f t="shared" si="11"/>
        <v>0</v>
      </c>
      <c r="I64" s="58">
        <f t="shared" si="12"/>
        <v>0</v>
      </c>
      <c r="J64" s="50">
        <f t="shared" si="13"/>
        <v>0</v>
      </c>
      <c r="K64" s="58">
        <f t="shared" si="14"/>
        <v>0</v>
      </c>
      <c r="L64" s="56" t="e">
        <f t="shared" si="7"/>
        <v>#DIV/0!</v>
      </c>
      <c r="N64" s="59">
        <f t="shared" si="10"/>
        <v>0</v>
      </c>
      <c r="O64" s="60">
        <f t="shared" si="15"/>
        <v>1</v>
      </c>
    </row>
    <row r="65" spans="2:15" x14ac:dyDescent="0.25">
      <c r="B65" s="55">
        <f t="shared" si="9"/>
        <v>2043</v>
      </c>
      <c r="C65" s="50"/>
      <c r="D65" s="50"/>
      <c r="E65" s="50"/>
      <c r="F65" s="50"/>
      <c r="G65" s="56" t="e">
        <f t="shared" si="6"/>
        <v>#DIV/0!</v>
      </c>
      <c r="H65" s="57">
        <f t="shared" si="11"/>
        <v>0</v>
      </c>
      <c r="I65" s="58">
        <f t="shared" si="12"/>
        <v>0</v>
      </c>
      <c r="J65" s="50">
        <f t="shared" si="13"/>
        <v>0</v>
      </c>
      <c r="K65" s="58">
        <f t="shared" si="14"/>
        <v>0</v>
      </c>
      <c r="L65" s="56" t="e">
        <f t="shared" si="7"/>
        <v>#DIV/0!</v>
      </c>
      <c r="N65" s="59">
        <f t="shared" si="10"/>
        <v>0</v>
      </c>
      <c r="O65" s="60">
        <f t="shared" si="15"/>
        <v>1</v>
      </c>
    </row>
    <row r="66" spans="2:15" x14ac:dyDescent="0.25">
      <c r="B66" s="55">
        <f t="shared" si="9"/>
        <v>2044</v>
      </c>
      <c r="C66" s="50"/>
      <c r="D66" s="50"/>
      <c r="E66" s="50"/>
      <c r="F66" s="50"/>
      <c r="G66" s="56" t="e">
        <f t="shared" si="6"/>
        <v>#DIV/0!</v>
      </c>
      <c r="H66" s="57">
        <f t="shared" si="11"/>
        <v>0</v>
      </c>
      <c r="I66" s="58">
        <f t="shared" si="12"/>
        <v>0</v>
      </c>
      <c r="J66" s="50">
        <f t="shared" si="13"/>
        <v>0</v>
      </c>
      <c r="K66" s="58">
        <f t="shared" si="14"/>
        <v>0</v>
      </c>
      <c r="L66" s="56" t="e">
        <f t="shared" si="7"/>
        <v>#DIV/0!</v>
      </c>
      <c r="N66" s="59">
        <f t="shared" si="10"/>
        <v>0</v>
      </c>
      <c r="O66" s="60">
        <f t="shared" si="15"/>
        <v>1</v>
      </c>
    </row>
    <row r="67" spans="2:15" x14ac:dyDescent="0.25">
      <c r="B67" s="55">
        <f t="shared" si="9"/>
        <v>2045</v>
      </c>
      <c r="C67" s="50"/>
      <c r="D67" s="50"/>
      <c r="E67" s="50"/>
      <c r="F67" s="50"/>
      <c r="G67" s="56" t="e">
        <f t="shared" si="6"/>
        <v>#DIV/0!</v>
      </c>
      <c r="H67" s="57">
        <f t="shared" si="11"/>
        <v>0</v>
      </c>
      <c r="I67" s="58">
        <f t="shared" si="12"/>
        <v>0</v>
      </c>
      <c r="J67" s="50">
        <f t="shared" si="13"/>
        <v>0</v>
      </c>
      <c r="K67" s="58">
        <f t="shared" si="14"/>
        <v>0</v>
      </c>
      <c r="L67" s="56" t="e">
        <f t="shared" si="7"/>
        <v>#DIV/0!</v>
      </c>
      <c r="N67" s="59">
        <f t="shared" si="10"/>
        <v>0</v>
      </c>
      <c r="O67" s="60">
        <f t="shared" si="15"/>
        <v>1</v>
      </c>
    </row>
    <row r="68" spans="2:15" x14ac:dyDescent="0.25">
      <c r="B68" s="55">
        <f t="shared" si="9"/>
        <v>2046</v>
      </c>
      <c r="C68" s="50"/>
      <c r="D68" s="50"/>
      <c r="E68" s="50"/>
      <c r="F68" s="50"/>
      <c r="G68" s="56" t="e">
        <f t="shared" si="6"/>
        <v>#DIV/0!</v>
      </c>
      <c r="H68" s="57">
        <f t="shared" si="11"/>
        <v>0</v>
      </c>
      <c r="I68" s="58">
        <f t="shared" si="12"/>
        <v>0</v>
      </c>
      <c r="J68" s="50">
        <f t="shared" si="13"/>
        <v>0</v>
      </c>
      <c r="K68" s="58">
        <f t="shared" si="14"/>
        <v>0</v>
      </c>
      <c r="L68" s="56" t="e">
        <f t="shared" si="7"/>
        <v>#DIV/0!</v>
      </c>
      <c r="N68" s="59">
        <f t="shared" si="10"/>
        <v>0</v>
      </c>
      <c r="O68" s="60">
        <f t="shared" si="15"/>
        <v>1</v>
      </c>
    </row>
    <row r="69" spans="2:15" x14ac:dyDescent="0.25">
      <c r="B69" s="55">
        <f t="shared" si="9"/>
        <v>2047</v>
      </c>
      <c r="C69" s="50"/>
      <c r="D69" s="50"/>
      <c r="E69" s="50"/>
      <c r="F69" s="50"/>
      <c r="G69" s="56" t="e">
        <f t="shared" si="6"/>
        <v>#DIV/0!</v>
      </c>
      <c r="H69" s="57">
        <f t="shared" si="11"/>
        <v>0</v>
      </c>
      <c r="I69" s="58">
        <f t="shared" si="12"/>
        <v>0</v>
      </c>
      <c r="J69" s="50">
        <f t="shared" si="13"/>
        <v>0</v>
      </c>
      <c r="K69" s="58">
        <f t="shared" si="14"/>
        <v>0</v>
      </c>
      <c r="L69" s="56" t="e">
        <f t="shared" si="7"/>
        <v>#DIV/0!</v>
      </c>
      <c r="N69" s="59">
        <f t="shared" si="10"/>
        <v>0</v>
      </c>
      <c r="O69" s="60">
        <f t="shared" si="15"/>
        <v>1</v>
      </c>
    </row>
    <row r="70" spans="2:15" x14ac:dyDescent="0.25">
      <c r="B70" s="55">
        <f t="shared" si="9"/>
        <v>2048</v>
      </c>
      <c r="C70" s="50"/>
      <c r="D70" s="50"/>
      <c r="E70" s="50"/>
      <c r="F70" s="50"/>
      <c r="G70" s="56" t="e">
        <f t="shared" si="6"/>
        <v>#DIV/0!</v>
      </c>
      <c r="H70" s="57">
        <f t="shared" si="11"/>
        <v>0</v>
      </c>
      <c r="I70" s="58">
        <f t="shared" si="12"/>
        <v>0</v>
      </c>
      <c r="J70" s="50">
        <f t="shared" si="13"/>
        <v>0</v>
      </c>
      <c r="K70" s="58">
        <f t="shared" si="14"/>
        <v>0</v>
      </c>
      <c r="L70" s="56" t="e">
        <f t="shared" si="7"/>
        <v>#DIV/0!</v>
      </c>
      <c r="N70" s="59">
        <f t="shared" si="10"/>
        <v>0</v>
      </c>
      <c r="O70" s="60">
        <f t="shared" si="15"/>
        <v>1</v>
      </c>
    </row>
    <row r="71" spans="2:15" x14ac:dyDescent="0.25">
      <c r="B71" s="55">
        <f t="shared" si="9"/>
        <v>2049</v>
      </c>
      <c r="C71" s="50"/>
      <c r="D71" s="50"/>
      <c r="E71" s="50"/>
      <c r="F71" s="50"/>
      <c r="G71" s="56" t="e">
        <f t="shared" si="6"/>
        <v>#DIV/0!</v>
      </c>
      <c r="H71" s="57">
        <f t="shared" si="11"/>
        <v>0</v>
      </c>
      <c r="I71" s="58">
        <f t="shared" si="12"/>
        <v>0</v>
      </c>
      <c r="J71" s="50">
        <f t="shared" si="13"/>
        <v>0</v>
      </c>
      <c r="K71" s="58">
        <f t="shared" si="14"/>
        <v>0</v>
      </c>
      <c r="L71" s="56" t="e">
        <f t="shared" si="7"/>
        <v>#DIV/0!</v>
      </c>
      <c r="N71" s="59">
        <f t="shared" si="10"/>
        <v>0</v>
      </c>
      <c r="O71" s="60">
        <f t="shared" si="15"/>
        <v>1</v>
      </c>
    </row>
    <row r="72" spans="2:15" x14ac:dyDescent="0.25">
      <c r="B72" s="55">
        <f t="shared" si="9"/>
        <v>2050</v>
      </c>
      <c r="C72" s="50"/>
      <c r="D72" s="50"/>
      <c r="E72" s="50"/>
      <c r="F72" s="50"/>
      <c r="G72" s="56" t="e">
        <f t="shared" si="6"/>
        <v>#DIV/0!</v>
      </c>
      <c r="H72" s="57">
        <f t="shared" ref="H72:H97" si="16">C72*O72</f>
        <v>0</v>
      </c>
      <c r="I72" s="58">
        <f t="shared" ref="I72:I97" si="17">D72*O72</f>
        <v>0</v>
      </c>
      <c r="J72" s="50">
        <f t="shared" ref="J72:J97" si="18">E72*O72</f>
        <v>0</v>
      </c>
      <c r="K72" s="58">
        <f t="shared" ref="K72:K97" si="19">F72*O72</f>
        <v>0</v>
      </c>
      <c r="L72" s="56" t="e">
        <f t="shared" si="7"/>
        <v>#DIV/0!</v>
      </c>
      <c r="N72" s="59">
        <f t="shared" si="10"/>
        <v>0</v>
      </c>
      <c r="O72" s="60">
        <f t="shared" ref="O72:O97" si="20">(1+N72)^(B$37-B72+0.5)</f>
        <v>1</v>
      </c>
    </row>
    <row r="73" spans="2:15" x14ac:dyDescent="0.25">
      <c r="B73" s="55">
        <f t="shared" si="9"/>
        <v>2051</v>
      </c>
      <c r="C73" s="50"/>
      <c r="D73" s="50"/>
      <c r="E73" s="50"/>
      <c r="F73" s="50"/>
      <c r="G73" s="56" t="e">
        <f t="shared" ref="G73:G97" si="21">F73/C73</f>
        <v>#DIV/0!</v>
      </c>
      <c r="H73" s="57">
        <f t="shared" si="16"/>
        <v>0</v>
      </c>
      <c r="I73" s="58">
        <f t="shared" si="17"/>
        <v>0</v>
      </c>
      <c r="J73" s="50">
        <f t="shared" si="18"/>
        <v>0</v>
      </c>
      <c r="K73" s="58">
        <f t="shared" si="19"/>
        <v>0</v>
      </c>
      <c r="L73" s="56" t="e">
        <f t="shared" ref="L73:L97" si="22">K73/H73</f>
        <v>#DIV/0!</v>
      </c>
      <c r="N73" s="59">
        <f t="shared" si="10"/>
        <v>0</v>
      </c>
      <c r="O73" s="60">
        <f t="shared" si="20"/>
        <v>1</v>
      </c>
    </row>
    <row r="74" spans="2:15" x14ac:dyDescent="0.25">
      <c r="B74" s="55">
        <f t="shared" si="9"/>
        <v>2052</v>
      </c>
      <c r="C74" s="50"/>
      <c r="D74" s="50"/>
      <c r="E74" s="50"/>
      <c r="F74" s="50"/>
      <c r="G74" s="56" t="e">
        <f t="shared" si="21"/>
        <v>#DIV/0!</v>
      </c>
      <c r="H74" s="57">
        <f t="shared" si="16"/>
        <v>0</v>
      </c>
      <c r="I74" s="58">
        <f t="shared" si="17"/>
        <v>0</v>
      </c>
      <c r="J74" s="50">
        <f t="shared" si="18"/>
        <v>0</v>
      </c>
      <c r="K74" s="58">
        <f t="shared" si="19"/>
        <v>0</v>
      </c>
      <c r="L74" s="56" t="e">
        <f t="shared" si="22"/>
        <v>#DIV/0!</v>
      </c>
      <c r="N74" s="59">
        <f t="shared" si="10"/>
        <v>0</v>
      </c>
      <c r="O74" s="60">
        <f t="shared" si="20"/>
        <v>1</v>
      </c>
    </row>
    <row r="75" spans="2:15" x14ac:dyDescent="0.25">
      <c r="B75" s="55">
        <f t="shared" si="9"/>
        <v>2053</v>
      </c>
      <c r="C75" s="50"/>
      <c r="D75" s="50"/>
      <c r="E75" s="50"/>
      <c r="F75" s="50"/>
      <c r="G75" s="56" t="e">
        <f t="shared" si="21"/>
        <v>#DIV/0!</v>
      </c>
      <c r="H75" s="57">
        <f t="shared" si="16"/>
        <v>0</v>
      </c>
      <c r="I75" s="58">
        <f t="shared" si="17"/>
        <v>0</v>
      </c>
      <c r="J75" s="50">
        <f t="shared" si="18"/>
        <v>0</v>
      </c>
      <c r="K75" s="58">
        <f t="shared" si="19"/>
        <v>0</v>
      </c>
      <c r="L75" s="56" t="e">
        <f t="shared" si="22"/>
        <v>#DIV/0!</v>
      </c>
      <c r="N75" s="59">
        <f t="shared" si="10"/>
        <v>0</v>
      </c>
      <c r="O75" s="60">
        <f t="shared" si="20"/>
        <v>1</v>
      </c>
    </row>
    <row r="76" spans="2:15" x14ac:dyDescent="0.25">
      <c r="B76" s="55">
        <f t="shared" si="9"/>
        <v>2054</v>
      </c>
      <c r="C76" s="50"/>
      <c r="D76" s="50"/>
      <c r="E76" s="50"/>
      <c r="F76" s="50"/>
      <c r="G76" s="56" t="e">
        <f t="shared" si="21"/>
        <v>#DIV/0!</v>
      </c>
      <c r="H76" s="57">
        <f t="shared" si="16"/>
        <v>0</v>
      </c>
      <c r="I76" s="58">
        <f t="shared" si="17"/>
        <v>0</v>
      </c>
      <c r="J76" s="50">
        <f t="shared" si="18"/>
        <v>0</v>
      </c>
      <c r="K76" s="58">
        <f t="shared" si="19"/>
        <v>0</v>
      </c>
      <c r="L76" s="56" t="e">
        <f t="shared" si="22"/>
        <v>#DIV/0!</v>
      </c>
      <c r="N76" s="59">
        <f t="shared" si="10"/>
        <v>0</v>
      </c>
      <c r="O76" s="60">
        <f t="shared" si="20"/>
        <v>1</v>
      </c>
    </row>
    <row r="77" spans="2:15" x14ac:dyDescent="0.25">
      <c r="B77" s="55">
        <f t="shared" si="9"/>
        <v>2055</v>
      </c>
      <c r="C77" s="50"/>
      <c r="D77" s="50"/>
      <c r="E77" s="50"/>
      <c r="F77" s="50"/>
      <c r="G77" s="56" t="e">
        <f t="shared" si="21"/>
        <v>#DIV/0!</v>
      </c>
      <c r="H77" s="57">
        <f t="shared" si="16"/>
        <v>0</v>
      </c>
      <c r="I77" s="58">
        <f t="shared" si="17"/>
        <v>0</v>
      </c>
      <c r="J77" s="50">
        <f t="shared" si="18"/>
        <v>0</v>
      </c>
      <c r="K77" s="58">
        <f t="shared" si="19"/>
        <v>0</v>
      </c>
      <c r="L77" s="56" t="e">
        <f t="shared" si="22"/>
        <v>#DIV/0!</v>
      </c>
      <c r="N77" s="59">
        <f t="shared" si="10"/>
        <v>0</v>
      </c>
      <c r="O77" s="60">
        <f t="shared" si="20"/>
        <v>1</v>
      </c>
    </row>
    <row r="78" spans="2:15" x14ac:dyDescent="0.25">
      <c r="B78" s="55">
        <f t="shared" si="9"/>
        <v>2056</v>
      </c>
      <c r="C78" s="50"/>
      <c r="D78" s="50"/>
      <c r="E78" s="50"/>
      <c r="F78" s="50"/>
      <c r="G78" s="56" t="e">
        <f t="shared" si="21"/>
        <v>#DIV/0!</v>
      </c>
      <c r="H78" s="57">
        <f t="shared" si="16"/>
        <v>0</v>
      </c>
      <c r="I78" s="58">
        <f t="shared" si="17"/>
        <v>0</v>
      </c>
      <c r="J78" s="50">
        <f t="shared" si="18"/>
        <v>0</v>
      </c>
      <c r="K78" s="58">
        <f t="shared" si="19"/>
        <v>0</v>
      </c>
      <c r="L78" s="56" t="e">
        <f t="shared" si="22"/>
        <v>#DIV/0!</v>
      </c>
      <c r="N78" s="59">
        <f t="shared" si="10"/>
        <v>0</v>
      </c>
      <c r="O78" s="60">
        <f t="shared" si="20"/>
        <v>1</v>
      </c>
    </row>
    <row r="79" spans="2:15" x14ac:dyDescent="0.25">
      <c r="B79" s="55">
        <f t="shared" si="9"/>
        <v>2057</v>
      </c>
      <c r="C79" s="50"/>
      <c r="D79" s="50"/>
      <c r="E79" s="50"/>
      <c r="F79" s="50"/>
      <c r="G79" s="56" t="e">
        <f t="shared" si="21"/>
        <v>#DIV/0!</v>
      </c>
      <c r="H79" s="57">
        <f t="shared" si="16"/>
        <v>0</v>
      </c>
      <c r="I79" s="58">
        <f t="shared" si="17"/>
        <v>0</v>
      </c>
      <c r="J79" s="50">
        <f t="shared" si="18"/>
        <v>0</v>
      </c>
      <c r="K79" s="58">
        <f t="shared" si="19"/>
        <v>0</v>
      </c>
      <c r="L79" s="56" t="e">
        <f t="shared" si="22"/>
        <v>#DIV/0!</v>
      </c>
      <c r="N79" s="59">
        <f t="shared" si="10"/>
        <v>0</v>
      </c>
      <c r="O79" s="60">
        <f t="shared" si="20"/>
        <v>1</v>
      </c>
    </row>
    <row r="80" spans="2:15" x14ac:dyDescent="0.25">
      <c r="B80" s="55">
        <f t="shared" si="9"/>
        <v>2058</v>
      </c>
      <c r="C80" s="50"/>
      <c r="D80" s="50"/>
      <c r="E80" s="50"/>
      <c r="F80" s="50"/>
      <c r="G80" s="56" t="e">
        <f t="shared" si="21"/>
        <v>#DIV/0!</v>
      </c>
      <c r="H80" s="57">
        <f t="shared" si="16"/>
        <v>0</v>
      </c>
      <c r="I80" s="58">
        <f t="shared" si="17"/>
        <v>0</v>
      </c>
      <c r="J80" s="50">
        <f t="shared" si="18"/>
        <v>0</v>
      </c>
      <c r="K80" s="58">
        <f t="shared" si="19"/>
        <v>0</v>
      </c>
      <c r="L80" s="56" t="e">
        <f t="shared" si="22"/>
        <v>#DIV/0!</v>
      </c>
      <c r="N80" s="59">
        <f t="shared" si="10"/>
        <v>0</v>
      </c>
      <c r="O80" s="60">
        <f t="shared" si="20"/>
        <v>1</v>
      </c>
    </row>
    <row r="81" spans="2:15" x14ac:dyDescent="0.25">
      <c r="B81" s="55">
        <f t="shared" si="9"/>
        <v>2059</v>
      </c>
      <c r="C81" s="50"/>
      <c r="D81" s="50"/>
      <c r="E81" s="50"/>
      <c r="F81" s="50"/>
      <c r="G81" s="56" t="e">
        <f t="shared" si="21"/>
        <v>#DIV/0!</v>
      </c>
      <c r="H81" s="57">
        <f t="shared" si="16"/>
        <v>0</v>
      </c>
      <c r="I81" s="58">
        <f t="shared" si="17"/>
        <v>0</v>
      </c>
      <c r="J81" s="50">
        <f t="shared" si="18"/>
        <v>0</v>
      </c>
      <c r="K81" s="58">
        <f t="shared" si="19"/>
        <v>0</v>
      </c>
      <c r="L81" s="56" t="e">
        <f t="shared" si="22"/>
        <v>#DIV/0!</v>
      </c>
      <c r="N81" s="59">
        <f t="shared" si="10"/>
        <v>0</v>
      </c>
      <c r="O81" s="60">
        <f t="shared" si="20"/>
        <v>1</v>
      </c>
    </row>
    <row r="82" spans="2:15" x14ac:dyDescent="0.25">
      <c r="B82" s="55">
        <f t="shared" si="9"/>
        <v>2060</v>
      </c>
      <c r="C82" s="50"/>
      <c r="D82" s="50"/>
      <c r="E82" s="50"/>
      <c r="F82" s="50"/>
      <c r="G82" s="56" t="e">
        <f t="shared" si="21"/>
        <v>#DIV/0!</v>
      </c>
      <c r="H82" s="57">
        <f t="shared" si="16"/>
        <v>0</v>
      </c>
      <c r="I82" s="58">
        <f t="shared" si="17"/>
        <v>0</v>
      </c>
      <c r="J82" s="50">
        <f t="shared" si="18"/>
        <v>0</v>
      </c>
      <c r="K82" s="58">
        <f t="shared" si="19"/>
        <v>0</v>
      </c>
      <c r="L82" s="56" t="e">
        <f t="shared" si="22"/>
        <v>#DIV/0!</v>
      </c>
      <c r="N82" s="59">
        <f t="shared" si="10"/>
        <v>0</v>
      </c>
      <c r="O82" s="60">
        <f t="shared" si="20"/>
        <v>1</v>
      </c>
    </row>
    <row r="83" spans="2:15" x14ac:dyDescent="0.25">
      <c r="B83" s="55">
        <f t="shared" si="9"/>
        <v>2061</v>
      </c>
      <c r="C83" s="50"/>
      <c r="D83" s="50"/>
      <c r="E83" s="50"/>
      <c r="F83" s="50"/>
      <c r="G83" s="56" t="e">
        <f t="shared" si="21"/>
        <v>#DIV/0!</v>
      </c>
      <c r="H83" s="57">
        <f t="shared" si="16"/>
        <v>0</v>
      </c>
      <c r="I83" s="58">
        <f t="shared" si="17"/>
        <v>0</v>
      </c>
      <c r="J83" s="50">
        <f t="shared" si="18"/>
        <v>0</v>
      </c>
      <c r="K83" s="58">
        <f t="shared" si="19"/>
        <v>0</v>
      </c>
      <c r="L83" s="56" t="e">
        <f t="shared" si="22"/>
        <v>#DIV/0!</v>
      </c>
      <c r="N83" s="59">
        <f t="shared" si="10"/>
        <v>0</v>
      </c>
      <c r="O83" s="60">
        <f t="shared" si="20"/>
        <v>1</v>
      </c>
    </row>
    <row r="84" spans="2:15" x14ac:dyDescent="0.25">
      <c r="B84" s="55">
        <f t="shared" si="9"/>
        <v>2062</v>
      </c>
      <c r="C84" s="50"/>
      <c r="D84" s="50"/>
      <c r="E84" s="50"/>
      <c r="F84" s="50"/>
      <c r="G84" s="56" t="e">
        <f t="shared" si="21"/>
        <v>#DIV/0!</v>
      </c>
      <c r="H84" s="57">
        <f t="shared" si="16"/>
        <v>0</v>
      </c>
      <c r="I84" s="58">
        <f t="shared" si="17"/>
        <v>0</v>
      </c>
      <c r="J84" s="50">
        <f t="shared" si="18"/>
        <v>0</v>
      </c>
      <c r="K84" s="58">
        <f t="shared" si="19"/>
        <v>0</v>
      </c>
      <c r="L84" s="56" t="e">
        <f t="shared" si="22"/>
        <v>#DIV/0!</v>
      </c>
      <c r="N84" s="59">
        <f t="shared" si="10"/>
        <v>0</v>
      </c>
      <c r="O84" s="60">
        <f t="shared" si="20"/>
        <v>1</v>
      </c>
    </row>
    <row r="85" spans="2:15" x14ac:dyDescent="0.25">
      <c r="B85" s="55">
        <f t="shared" si="9"/>
        <v>2063</v>
      </c>
      <c r="C85" s="50"/>
      <c r="D85" s="50"/>
      <c r="E85" s="50"/>
      <c r="F85" s="50"/>
      <c r="G85" s="56" t="e">
        <f t="shared" si="21"/>
        <v>#DIV/0!</v>
      </c>
      <c r="H85" s="57">
        <f t="shared" si="16"/>
        <v>0</v>
      </c>
      <c r="I85" s="58">
        <f t="shared" si="17"/>
        <v>0</v>
      </c>
      <c r="J85" s="50">
        <f t="shared" si="18"/>
        <v>0</v>
      </c>
      <c r="K85" s="58">
        <f t="shared" si="19"/>
        <v>0</v>
      </c>
      <c r="L85" s="56" t="e">
        <f t="shared" si="22"/>
        <v>#DIV/0!</v>
      </c>
      <c r="N85" s="59">
        <f t="shared" si="10"/>
        <v>0</v>
      </c>
      <c r="O85" s="60">
        <f t="shared" si="20"/>
        <v>1</v>
      </c>
    </row>
    <row r="86" spans="2:15" x14ac:dyDescent="0.25">
      <c r="B86" s="55">
        <f t="shared" si="9"/>
        <v>2064</v>
      </c>
      <c r="C86" s="50"/>
      <c r="D86" s="50"/>
      <c r="E86" s="50"/>
      <c r="F86" s="50"/>
      <c r="G86" s="56" t="e">
        <f t="shared" si="21"/>
        <v>#DIV/0!</v>
      </c>
      <c r="H86" s="57">
        <f t="shared" si="16"/>
        <v>0</v>
      </c>
      <c r="I86" s="58">
        <f t="shared" si="17"/>
        <v>0</v>
      </c>
      <c r="J86" s="50">
        <f t="shared" si="18"/>
        <v>0</v>
      </c>
      <c r="K86" s="58">
        <f t="shared" si="19"/>
        <v>0</v>
      </c>
      <c r="L86" s="56" t="e">
        <f t="shared" si="22"/>
        <v>#DIV/0!</v>
      </c>
      <c r="N86" s="59">
        <f t="shared" si="10"/>
        <v>0</v>
      </c>
      <c r="O86" s="60">
        <f t="shared" si="20"/>
        <v>1</v>
      </c>
    </row>
    <row r="87" spans="2:15" x14ac:dyDescent="0.25">
      <c r="B87" s="55">
        <f t="shared" si="9"/>
        <v>2065</v>
      </c>
      <c r="C87" s="50"/>
      <c r="D87" s="50"/>
      <c r="E87" s="50"/>
      <c r="F87" s="50"/>
      <c r="G87" s="56" t="e">
        <f t="shared" si="21"/>
        <v>#DIV/0!</v>
      </c>
      <c r="H87" s="57">
        <f t="shared" si="16"/>
        <v>0</v>
      </c>
      <c r="I87" s="58">
        <f t="shared" si="17"/>
        <v>0</v>
      </c>
      <c r="J87" s="50">
        <f t="shared" si="18"/>
        <v>0</v>
      </c>
      <c r="K87" s="58">
        <f t="shared" si="19"/>
        <v>0</v>
      </c>
      <c r="L87" s="56" t="e">
        <f t="shared" si="22"/>
        <v>#DIV/0!</v>
      </c>
      <c r="N87" s="59">
        <f t="shared" si="10"/>
        <v>0</v>
      </c>
      <c r="O87" s="60">
        <f t="shared" si="20"/>
        <v>1</v>
      </c>
    </row>
    <row r="88" spans="2:15" x14ac:dyDescent="0.25">
      <c r="B88" s="55">
        <f t="shared" si="9"/>
        <v>2066</v>
      </c>
      <c r="C88" s="50"/>
      <c r="D88" s="50"/>
      <c r="E88" s="50"/>
      <c r="F88" s="50"/>
      <c r="G88" s="56" t="e">
        <f t="shared" si="21"/>
        <v>#DIV/0!</v>
      </c>
      <c r="H88" s="57">
        <f t="shared" si="16"/>
        <v>0</v>
      </c>
      <c r="I88" s="58">
        <f t="shared" si="17"/>
        <v>0</v>
      </c>
      <c r="J88" s="50">
        <f t="shared" si="18"/>
        <v>0</v>
      </c>
      <c r="K88" s="58">
        <f t="shared" si="19"/>
        <v>0</v>
      </c>
      <c r="L88" s="56" t="e">
        <f t="shared" si="22"/>
        <v>#DIV/0!</v>
      </c>
      <c r="N88" s="59">
        <f t="shared" si="10"/>
        <v>0</v>
      </c>
      <c r="O88" s="60">
        <f t="shared" si="20"/>
        <v>1</v>
      </c>
    </row>
    <row r="89" spans="2:15" x14ac:dyDescent="0.25">
      <c r="B89" s="55">
        <f t="shared" si="9"/>
        <v>2067</v>
      </c>
      <c r="C89" s="50"/>
      <c r="D89" s="50"/>
      <c r="E89" s="50"/>
      <c r="F89" s="50"/>
      <c r="G89" s="56" t="e">
        <f t="shared" si="21"/>
        <v>#DIV/0!</v>
      </c>
      <c r="H89" s="57">
        <f t="shared" si="16"/>
        <v>0</v>
      </c>
      <c r="I89" s="58">
        <f t="shared" si="17"/>
        <v>0</v>
      </c>
      <c r="J89" s="50">
        <f t="shared" si="18"/>
        <v>0</v>
      </c>
      <c r="K89" s="58">
        <f t="shared" si="19"/>
        <v>0</v>
      </c>
      <c r="L89" s="56" t="e">
        <f t="shared" si="22"/>
        <v>#DIV/0!</v>
      </c>
      <c r="N89" s="59">
        <f t="shared" si="10"/>
        <v>0</v>
      </c>
      <c r="O89" s="60">
        <f t="shared" si="20"/>
        <v>1</v>
      </c>
    </row>
    <row r="90" spans="2:15" x14ac:dyDescent="0.25">
      <c r="B90" s="55">
        <f t="shared" si="9"/>
        <v>2068</v>
      </c>
      <c r="C90" s="50"/>
      <c r="D90" s="50"/>
      <c r="E90" s="50"/>
      <c r="F90" s="50"/>
      <c r="G90" s="56" t="e">
        <f t="shared" si="21"/>
        <v>#DIV/0!</v>
      </c>
      <c r="H90" s="57">
        <f t="shared" si="16"/>
        <v>0</v>
      </c>
      <c r="I90" s="58">
        <f t="shared" si="17"/>
        <v>0</v>
      </c>
      <c r="J90" s="50">
        <f t="shared" si="18"/>
        <v>0</v>
      </c>
      <c r="K90" s="58">
        <f t="shared" si="19"/>
        <v>0</v>
      </c>
      <c r="L90" s="56" t="e">
        <f t="shared" si="22"/>
        <v>#DIV/0!</v>
      </c>
      <c r="N90" s="59">
        <f t="shared" si="10"/>
        <v>0</v>
      </c>
      <c r="O90" s="60">
        <f t="shared" si="20"/>
        <v>1</v>
      </c>
    </row>
    <row r="91" spans="2:15" x14ac:dyDescent="0.25">
      <c r="B91" s="55">
        <f t="shared" si="9"/>
        <v>2069</v>
      </c>
      <c r="C91" s="50"/>
      <c r="D91" s="50"/>
      <c r="E91" s="50"/>
      <c r="F91" s="50"/>
      <c r="G91" s="56" t="e">
        <f t="shared" si="21"/>
        <v>#DIV/0!</v>
      </c>
      <c r="H91" s="57">
        <f t="shared" si="16"/>
        <v>0</v>
      </c>
      <c r="I91" s="58">
        <f t="shared" si="17"/>
        <v>0</v>
      </c>
      <c r="J91" s="50">
        <f t="shared" si="18"/>
        <v>0</v>
      </c>
      <c r="K91" s="58">
        <f t="shared" si="19"/>
        <v>0</v>
      </c>
      <c r="L91" s="56" t="e">
        <f t="shared" si="22"/>
        <v>#DIV/0!</v>
      </c>
      <c r="N91" s="59">
        <f t="shared" si="10"/>
        <v>0</v>
      </c>
      <c r="O91" s="60">
        <f t="shared" si="20"/>
        <v>1</v>
      </c>
    </row>
    <row r="92" spans="2:15" x14ac:dyDescent="0.25">
      <c r="B92" s="55">
        <f t="shared" si="9"/>
        <v>2070</v>
      </c>
      <c r="C92" s="50"/>
      <c r="D92" s="50"/>
      <c r="E92" s="50"/>
      <c r="F92" s="50"/>
      <c r="G92" s="56" t="e">
        <f t="shared" si="21"/>
        <v>#DIV/0!</v>
      </c>
      <c r="H92" s="57">
        <f t="shared" si="16"/>
        <v>0</v>
      </c>
      <c r="I92" s="58">
        <f t="shared" si="17"/>
        <v>0</v>
      </c>
      <c r="J92" s="50">
        <f t="shared" si="18"/>
        <v>0</v>
      </c>
      <c r="K92" s="58">
        <f t="shared" si="19"/>
        <v>0</v>
      </c>
      <c r="L92" s="56" t="e">
        <f t="shared" si="22"/>
        <v>#DIV/0!</v>
      </c>
      <c r="N92" s="59">
        <f t="shared" si="10"/>
        <v>0</v>
      </c>
      <c r="O92" s="60">
        <f t="shared" si="20"/>
        <v>1</v>
      </c>
    </row>
    <row r="93" spans="2:15" x14ac:dyDescent="0.25">
      <c r="B93" s="55">
        <f t="shared" si="9"/>
        <v>2071</v>
      </c>
      <c r="C93" s="50"/>
      <c r="D93" s="50"/>
      <c r="E93" s="50"/>
      <c r="F93" s="50"/>
      <c r="G93" s="56" t="e">
        <f t="shared" si="21"/>
        <v>#DIV/0!</v>
      </c>
      <c r="H93" s="57">
        <f t="shared" si="16"/>
        <v>0</v>
      </c>
      <c r="I93" s="58">
        <f t="shared" si="17"/>
        <v>0</v>
      </c>
      <c r="J93" s="50">
        <f t="shared" si="18"/>
        <v>0</v>
      </c>
      <c r="K93" s="58">
        <f t="shared" si="19"/>
        <v>0</v>
      </c>
      <c r="L93" s="56" t="e">
        <f t="shared" si="22"/>
        <v>#DIV/0!</v>
      </c>
      <c r="N93" s="59">
        <f t="shared" si="10"/>
        <v>0</v>
      </c>
      <c r="O93" s="60">
        <f t="shared" si="20"/>
        <v>1</v>
      </c>
    </row>
    <row r="94" spans="2:15" x14ac:dyDescent="0.25">
      <c r="B94" s="55">
        <f t="shared" si="9"/>
        <v>2072</v>
      </c>
      <c r="C94" s="50"/>
      <c r="D94" s="50"/>
      <c r="E94" s="50"/>
      <c r="F94" s="50"/>
      <c r="G94" s="56" t="e">
        <f t="shared" si="21"/>
        <v>#DIV/0!</v>
      </c>
      <c r="H94" s="57">
        <f t="shared" si="16"/>
        <v>0</v>
      </c>
      <c r="I94" s="58">
        <f t="shared" si="17"/>
        <v>0</v>
      </c>
      <c r="J94" s="50">
        <f t="shared" si="18"/>
        <v>0</v>
      </c>
      <c r="K94" s="58">
        <f t="shared" si="19"/>
        <v>0</v>
      </c>
      <c r="L94" s="56" t="e">
        <f t="shared" si="22"/>
        <v>#DIV/0!</v>
      </c>
      <c r="N94" s="59">
        <f t="shared" si="10"/>
        <v>0</v>
      </c>
      <c r="O94" s="60">
        <f t="shared" si="20"/>
        <v>1</v>
      </c>
    </row>
    <row r="95" spans="2:15" x14ac:dyDescent="0.25">
      <c r="B95" s="55">
        <f t="shared" si="9"/>
        <v>2073</v>
      </c>
      <c r="C95" s="50"/>
      <c r="D95" s="50"/>
      <c r="E95" s="50"/>
      <c r="F95" s="50"/>
      <c r="G95" s="56" t="e">
        <f t="shared" si="21"/>
        <v>#DIV/0!</v>
      </c>
      <c r="H95" s="57">
        <f t="shared" si="16"/>
        <v>0</v>
      </c>
      <c r="I95" s="58">
        <f t="shared" si="17"/>
        <v>0</v>
      </c>
      <c r="J95" s="50">
        <f t="shared" si="18"/>
        <v>0</v>
      </c>
      <c r="K95" s="58">
        <f t="shared" si="19"/>
        <v>0</v>
      </c>
      <c r="L95" s="56" t="e">
        <f t="shared" si="22"/>
        <v>#DIV/0!</v>
      </c>
      <c r="N95" s="59">
        <f t="shared" si="10"/>
        <v>0</v>
      </c>
      <c r="O95" s="60">
        <f t="shared" si="20"/>
        <v>1</v>
      </c>
    </row>
    <row r="96" spans="2:15" x14ac:dyDescent="0.25">
      <c r="B96" s="55">
        <f t="shared" si="9"/>
        <v>2074</v>
      </c>
      <c r="C96" s="50"/>
      <c r="D96" s="50"/>
      <c r="E96" s="50"/>
      <c r="F96" s="50"/>
      <c r="G96" s="56" t="e">
        <f t="shared" si="21"/>
        <v>#DIV/0!</v>
      </c>
      <c r="H96" s="57">
        <f t="shared" si="16"/>
        <v>0</v>
      </c>
      <c r="I96" s="58">
        <f t="shared" si="17"/>
        <v>0</v>
      </c>
      <c r="J96" s="50">
        <f t="shared" si="18"/>
        <v>0</v>
      </c>
      <c r="K96" s="58">
        <f t="shared" si="19"/>
        <v>0</v>
      </c>
      <c r="L96" s="56" t="e">
        <f t="shared" si="22"/>
        <v>#DIV/0!</v>
      </c>
      <c r="N96" s="59">
        <f t="shared" si="10"/>
        <v>0</v>
      </c>
      <c r="O96" s="60">
        <f t="shared" si="20"/>
        <v>1</v>
      </c>
    </row>
    <row r="97" spans="2:15" x14ac:dyDescent="0.25">
      <c r="B97" s="61">
        <f t="shared" si="9"/>
        <v>2075</v>
      </c>
      <c r="C97" s="62"/>
      <c r="D97" s="63"/>
      <c r="E97" s="63"/>
      <c r="F97" s="63"/>
      <c r="G97" s="64" t="e">
        <f t="shared" si="21"/>
        <v>#DIV/0!</v>
      </c>
      <c r="H97" s="65">
        <f t="shared" si="16"/>
        <v>0</v>
      </c>
      <c r="I97" s="66">
        <f t="shared" si="17"/>
        <v>0</v>
      </c>
      <c r="J97" s="63">
        <f t="shared" si="18"/>
        <v>0</v>
      </c>
      <c r="K97" s="66">
        <f t="shared" si="19"/>
        <v>0</v>
      </c>
      <c r="L97" s="64" t="e">
        <f t="shared" si="22"/>
        <v>#DIV/0!</v>
      </c>
      <c r="M97" s="165"/>
      <c r="N97" s="67">
        <f>N96</f>
        <v>0</v>
      </c>
      <c r="O97" s="68">
        <f t="shared" si="20"/>
        <v>1</v>
      </c>
    </row>
    <row r="98" spans="2:15" x14ac:dyDescent="0.25">
      <c r="B98" s="70" t="s">
        <v>42</v>
      </c>
      <c r="C98" s="71">
        <f>SUM(C8:C37)</f>
        <v>0</v>
      </c>
      <c r="D98" s="72"/>
      <c r="E98" s="72"/>
      <c r="F98" s="73">
        <f>SUM(F8:F37)</f>
        <v>0</v>
      </c>
      <c r="G98" s="52">
        <f t="shared" ref="G98:G100" si="23">IFERROR(F98/C98,0)</f>
        <v>0</v>
      </c>
      <c r="H98" s="74">
        <f>SUM(H8:H37)</f>
        <v>0</v>
      </c>
      <c r="I98" s="72"/>
      <c r="J98" s="72"/>
      <c r="K98" s="73">
        <f>SUM(K8:K37)</f>
        <v>0</v>
      </c>
      <c r="L98" s="52">
        <f t="shared" ref="L98:L100" si="24">IFERROR(K98/H98,0)</f>
        <v>0</v>
      </c>
      <c r="M98" s="78"/>
      <c r="N98" s="72"/>
    </row>
    <row r="99" spans="2:15" x14ac:dyDescent="0.25">
      <c r="B99" s="75" t="s">
        <v>43</v>
      </c>
      <c r="C99" s="71">
        <f>SUM(C38:C97)</f>
        <v>0</v>
      </c>
      <c r="D99" s="76"/>
      <c r="E99" s="76"/>
      <c r="F99" s="77">
        <f>SUM(F38:F97)</f>
        <v>0</v>
      </c>
      <c r="G99" s="56">
        <f t="shared" si="23"/>
        <v>0</v>
      </c>
      <c r="H99" s="71">
        <f>SUM(H38:H97)</f>
        <v>0</v>
      </c>
      <c r="I99" s="76"/>
      <c r="J99" s="76"/>
      <c r="K99" s="77">
        <f>SUM(K38:K97)</f>
        <v>0</v>
      </c>
      <c r="L99" s="56">
        <f t="shared" si="24"/>
        <v>0</v>
      </c>
      <c r="M99" s="78"/>
      <c r="N99" s="76"/>
    </row>
    <row r="100" spans="2:15" x14ac:dyDescent="0.25">
      <c r="B100" s="79" t="s">
        <v>44</v>
      </c>
      <c r="C100" s="80">
        <f>SUM(C98:C99)</f>
        <v>0</v>
      </c>
      <c r="D100" s="81"/>
      <c r="E100" s="81"/>
      <c r="F100" s="82">
        <f>SUM(F98:F99)</f>
        <v>0</v>
      </c>
      <c r="G100" s="64">
        <f t="shared" si="23"/>
        <v>0</v>
      </c>
      <c r="H100" s="80">
        <f>SUM(H98:H99)</f>
        <v>0</v>
      </c>
      <c r="I100" s="81"/>
      <c r="J100" s="81"/>
      <c r="K100" s="82">
        <f>SUM(K98:K99)</f>
        <v>0</v>
      </c>
      <c r="L100" s="64">
        <f t="shared" si="24"/>
        <v>0</v>
      </c>
      <c r="M100" s="78"/>
      <c r="N100" s="76"/>
    </row>
  </sheetData>
  <mergeCells count="1">
    <mergeCell ref="A1:C1"/>
  </mergeCells>
  <hyperlinks>
    <hyperlink ref="A1" location="Instructions!A1" display="INSTRUCTIONS TAB"/>
  </hyperlink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59999389629810485"/>
  </sheetPr>
  <dimension ref="A1:O100"/>
  <sheetViews>
    <sheetView zoomScale="90" zoomScaleNormal="90" zoomScalePageLayoutView="90" workbookViewId="0">
      <selection activeCell="N42" sqref="N42"/>
    </sheetView>
  </sheetViews>
  <sheetFormatPr defaultColWidth="8.7109375" defaultRowHeight="15" x14ac:dyDescent="0.25"/>
  <cols>
    <col min="1" max="1" width="5.140625" customWidth="1"/>
    <col min="13" max="13" width="4.7109375" customWidth="1"/>
    <col min="14" max="14" width="14.7109375" customWidth="1"/>
    <col min="15" max="15" width="15.140625" customWidth="1"/>
  </cols>
  <sheetData>
    <row r="1" spans="1:15" ht="18" x14ac:dyDescent="0.35">
      <c r="A1" s="242" t="s">
        <v>109</v>
      </c>
      <c r="B1" s="242"/>
      <c r="C1" s="242"/>
    </row>
    <row r="3" spans="1:15" ht="21" x14ac:dyDescent="0.4">
      <c r="B3" s="154" t="s">
        <v>52</v>
      </c>
      <c r="C3" s="87"/>
      <c r="D3" s="87"/>
      <c r="E3" s="87"/>
      <c r="F3" s="87"/>
      <c r="G3" s="87"/>
      <c r="H3" s="87" t="s">
        <v>57</v>
      </c>
      <c r="I3" s="87"/>
      <c r="J3" s="87"/>
      <c r="K3" s="87"/>
      <c r="L3" s="87"/>
      <c r="M3" s="87"/>
      <c r="N3" s="87"/>
    </row>
    <row r="4" spans="1:15" ht="18" x14ac:dyDescent="0.35">
      <c r="B4" s="84" t="s">
        <v>61</v>
      </c>
      <c r="F4" s="85"/>
      <c r="G4" s="86"/>
      <c r="H4" s="86"/>
    </row>
    <row r="6" spans="1:15" ht="14.45" x14ac:dyDescent="0.3">
      <c r="B6" s="157"/>
      <c r="C6" s="158" t="s">
        <v>40</v>
      </c>
      <c r="D6" s="90"/>
      <c r="E6" s="90"/>
      <c r="F6" s="90"/>
      <c r="G6" s="91"/>
      <c r="H6" s="159" t="s">
        <v>41</v>
      </c>
      <c r="I6" s="92"/>
      <c r="J6" s="92"/>
      <c r="K6" s="92"/>
      <c r="L6" s="92"/>
      <c r="M6" s="160"/>
      <c r="N6" s="161"/>
    </row>
    <row r="7" spans="1:15" ht="38.25" x14ac:dyDescent="0.25">
      <c r="B7" s="156" t="s">
        <v>45</v>
      </c>
      <c r="C7" s="88" t="s">
        <v>46</v>
      </c>
      <c r="D7" s="88" t="s">
        <v>47</v>
      </c>
      <c r="E7" s="88" t="s">
        <v>120</v>
      </c>
      <c r="F7" s="88" t="s">
        <v>48</v>
      </c>
      <c r="G7" s="89" t="s">
        <v>49</v>
      </c>
      <c r="H7" s="88" t="s">
        <v>46</v>
      </c>
      <c r="I7" s="88" t="s">
        <v>47</v>
      </c>
      <c r="J7" s="88" t="s">
        <v>120</v>
      </c>
      <c r="K7" s="88" t="s">
        <v>48</v>
      </c>
      <c r="L7" s="88" t="s">
        <v>49</v>
      </c>
      <c r="M7" s="165"/>
      <c r="N7" s="156" t="s">
        <v>51</v>
      </c>
      <c r="O7" s="88" t="s">
        <v>50</v>
      </c>
    </row>
    <row r="8" spans="1:15" ht="14.45" x14ac:dyDescent="0.3">
      <c r="B8" s="55">
        <f t="shared" ref="B8:B35" si="0">B9-1</f>
        <v>1986</v>
      </c>
      <c r="C8" s="50"/>
      <c r="D8" s="51"/>
      <c r="E8" s="51"/>
      <c r="F8" s="51"/>
      <c r="G8" s="52" t="e">
        <f>F8/C8</f>
        <v>#DIV/0!</v>
      </c>
      <c r="H8" s="53">
        <f t="shared" ref="H8:H39" si="1">C8*O8</f>
        <v>0</v>
      </c>
      <c r="I8" s="54">
        <f t="shared" ref="I8:I39" si="2">D8*O8</f>
        <v>0</v>
      </c>
      <c r="J8" s="51">
        <f t="shared" ref="J8:J39" si="3">E8*O8</f>
        <v>0</v>
      </c>
      <c r="K8" s="54">
        <f t="shared" ref="K8:K39" si="4">F8*O8</f>
        <v>0</v>
      </c>
      <c r="L8" s="52" t="e">
        <f>K8/H8</f>
        <v>#DIV/0!</v>
      </c>
      <c r="N8" s="155">
        <v>0</v>
      </c>
      <c r="O8" s="60">
        <f t="shared" ref="O8:O39" si="5">(1+N8)^(B$37-B8+0.5)</f>
        <v>1</v>
      </c>
    </row>
    <row r="9" spans="1:15" ht="14.45" x14ac:dyDescent="0.3">
      <c r="B9" s="55">
        <f t="shared" si="0"/>
        <v>1987</v>
      </c>
      <c r="C9" s="50"/>
      <c r="D9" s="50"/>
      <c r="E9" s="50"/>
      <c r="F9" s="50"/>
      <c r="G9" s="56" t="e">
        <f t="shared" ref="G9:G72" si="6">F9/C9</f>
        <v>#DIV/0!</v>
      </c>
      <c r="H9" s="57">
        <f t="shared" si="1"/>
        <v>0</v>
      </c>
      <c r="I9" s="58">
        <f t="shared" si="2"/>
        <v>0</v>
      </c>
      <c r="J9" s="50">
        <f t="shared" si="3"/>
        <v>0</v>
      </c>
      <c r="K9" s="58">
        <f t="shared" si="4"/>
        <v>0</v>
      </c>
      <c r="L9" s="56" t="e">
        <f t="shared" ref="L9:L72" si="7">K9/H9</f>
        <v>#DIV/0!</v>
      </c>
      <c r="N9" s="59">
        <f>N8</f>
        <v>0</v>
      </c>
      <c r="O9" s="60">
        <f t="shared" si="5"/>
        <v>1</v>
      </c>
    </row>
    <row r="10" spans="1:15" ht="14.45" x14ac:dyDescent="0.3">
      <c r="B10" s="55">
        <f t="shared" si="0"/>
        <v>1988</v>
      </c>
      <c r="C10" s="50"/>
      <c r="D10" s="50"/>
      <c r="E10" s="50"/>
      <c r="F10" s="50"/>
      <c r="G10" s="56" t="e">
        <f t="shared" si="6"/>
        <v>#DIV/0!</v>
      </c>
      <c r="H10" s="57">
        <f t="shared" si="1"/>
        <v>0</v>
      </c>
      <c r="I10" s="58">
        <f t="shared" si="2"/>
        <v>0</v>
      </c>
      <c r="J10" s="50">
        <f t="shared" si="3"/>
        <v>0</v>
      </c>
      <c r="K10" s="58">
        <f t="shared" si="4"/>
        <v>0</v>
      </c>
      <c r="L10" s="56" t="e">
        <f t="shared" si="7"/>
        <v>#DIV/0!</v>
      </c>
      <c r="N10" s="59">
        <f t="shared" ref="N10:N36" si="8">N9</f>
        <v>0</v>
      </c>
      <c r="O10" s="60">
        <f t="shared" si="5"/>
        <v>1</v>
      </c>
    </row>
    <row r="11" spans="1:15" ht="14.45" x14ac:dyDescent="0.3">
      <c r="B11" s="55">
        <f t="shared" si="0"/>
        <v>1989</v>
      </c>
      <c r="C11" s="50"/>
      <c r="D11" s="50"/>
      <c r="E11" s="50"/>
      <c r="F11" s="50"/>
      <c r="G11" s="56" t="e">
        <f t="shared" si="6"/>
        <v>#DIV/0!</v>
      </c>
      <c r="H11" s="57">
        <f t="shared" si="1"/>
        <v>0</v>
      </c>
      <c r="I11" s="58">
        <f t="shared" si="2"/>
        <v>0</v>
      </c>
      <c r="J11" s="50">
        <f t="shared" si="3"/>
        <v>0</v>
      </c>
      <c r="K11" s="58">
        <f t="shared" si="4"/>
        <v>0</v>
      </c>
      <c r="L11" s="56" t="e">
        <f t="shared" si="7"/>
        <v>#DIV/0!</v>
      </c>
      <c r="N11" s="59">
        <f t="shared" si="8"/>
        <v>0</v>
      </c>
      <c r="O11" s="60">
        <f t="shared" si="5"/>
        <v>1</v>
      </c>
    </row>
    <row r="12" spans="1:15" ht="14.45" x14ac:dyDescent="0.3">
      <c r="B12" s="55">
        <f t="shared" si="0"/>
        <v>1990</v>
      </c>
      <c r="C12" s="50"/>
      <c r="D12" s="50"/>
      <c r="E12" s="50"/>
      <c r="F12" s="50"/>
      <c r="G12" s="56" t="e">
        <f t="shared" si="6"/>
        <v>#DIV/0!</v>
      </c>
      <c r="H12" s="57">
        <f t="shared" si="1"/>
        <v>0</v>
      </c>
      <c r="I12" s="58">
        <f t="shared" si="2"/>
        <v>0</v>
      </c>
      <c r="J12" s="50">
        <f t="shared" si="3"/>
        <v>0</v>
      </c>
      <c r="K12" s="58">
        <f t="shared" si="4"/>
        <v>0</v>
      </c>
      <c r="L12" s="56" t="e">
        <f t="shared" si="7"/>
        <v>#DIV/0!</v>
      </c>
      <c r="N12" s="59">
        <f t="shared" si="8"/>
        <v>0</v>
      </c>
      <c r="O12" s="60">
        <f t="shared" si="5"/>
        <v>1</v>
      </c>
    </row>
    <row r="13" spans="1:15" ht="14.45" x14ac:dyDescent="0.3">
      <c r="B13" s="55">
        <f t="shared" si="0"/>
        <v>1991</v>
      </c>
      <c r="C13" s="50"/>
      <c r="D13" s="50"/>
      <c r="E13" s="50"/>
      <c r="F13" s="50"/>
      <c r="G13" s="56" t="e">
        <f t="shared" si="6"/>
        <v>#DIV/0!</v>
      </c>
      <c r="H13" s="57">
        <f t="shared" si="1"/>
        <v>0</v>
      </c>
      <c r="I13" s="58">
        <f t="shared" si="2"/>
        <v>0</v>
      </c>
      <c r="J13" s="50">
        <f t="shared" si="3"/>
        <v>0</v>
      </c>
      <c r="K13" s="58">
        <f t="shared" si="4"/>
        <v>0</v>
      </c>
      <c r="L13" s="56" t="e">
        <f t="shared" si="7"/>
        <v>#DIV/0!</v>
      </c>
      <c r="N13" s="59">
        <f t="shared" si="8"/>
        <v>0</v>
      </c>
      <c r="O13" s="60">
        <f t="shared" si="5"/>
        <v>1</v>
      </c>
    </row>
    <row r="14" spans="1:15" ht="14.45" x14ac:dyDescent="0.3">
      <c r="B14" s="55">
        <f t="shared" si="0"/>
        <v>1992</v>
      </c>
      <c r="C14" s="50"/>
      <c r="D14" s="50"/>
      <c r="E14" s="50"/>
      <c r="F14" s="50"/>
      <c r="G14" s="56" t="e">
        <f t="shared" si="6"/>
        <v>#DIV/0!</v>
      </c>
      <c r="H14" s="57">
        <f t="shared" si="1"/>
        <v>0</v>
      </c>
      <c r="I14" s="58">
        <f t="shared" si="2"/>
        <v>0</v>
      </c>
      <c r="J14" s="50">
        <f t="shared" si="3"/>
        <v>0</v>
      </c>
      <c r="K14" s="58">
        <f t="shared" si="4"/>
        <v>0</v>
      </c>
      <c r="L14" s="56" t="e">
        <f t="shared" si="7"/>
        <v>#DIV/0!</v>
      </c>
      <c r="N14" s="59">
        <f t="shared" si="8"/>
        <v>0</v>
      </c>
      <c r="O14" s="60">
        <f t="shared" si="5"/>
        <v>1</v>
      </c>
    </row>
    <row r="15" spans="1:15" ht="14.45" x14ac:dyDescent="0.3">
      <c r="B15" s="55">
        <f t="shared" si="0"/>
        <v>1993</v>
      </c>
      <c r="C15" s="50"/>
      <c r="D15" s="50"/>
      <c r="E15" s="50"/>
      <c r="F15" s="50"/>
      <c r="G15" s="56" t="e">
        <f t="shared" si="6"/>
        <v>#DIV/0!</v>
      </c>
      <c r="H15" s="57">
        <f t="shared" si="1"/>
        <v>0</v>
      </c>
      <c r="I15" s="58">
        <f t="shared" si="2"/>
        <v>0</v>
      </c>
      <c r="J15" s="50">
        <f t="shared" si="3"/>
        <v>0</v>
      </c>
      <c r="K15" s="58">
        <f t="shared" si="4"/>
        <v>0</v>
      </c>
      <c r="L15" s="56" t="e">
        <f t="shared" si="7"/>
        <v>#DIV/0!</v>
      </c>
      <c r="N15" s="59">
        <f t="shared" si="8"/>
        <v>0</v>
      </c>
      <c r="O15" s="60">
        <f t="shared" si="5"/>
        <v>1</v>
      </c>
    </row>
    <row r="16" spans="1:15" ht="14.45" x14ac:dyDescent="0.3">
      <c r="B16" s="55">
        <f t="shared" si="0"/>
        <v>1994</v>
      </c>
      <c r="C16" s="50"/>
      <c r="D16" s="50"/>
      <c r="E16" s="50"/>
      <c r="F16" s="50"/>
      <c r="G16" s="56" t="e">
        <f t="shared" si="6"/>
        <v>#DIV/0!</v>
      </c>
      <c r="H16" s="57">
        <f t="shared" si="1"/>
        <v>0</v>
      </c>
      <c r="I16" s="58">
        <f t="shared" si="2"/>
        <v>0</v>
      </c>
      <c r="J16" s="50">
        <f t="shared" si="3"/>
        <v>0</v>
      </c>
      <c r="K16" s="58">
        <f t="shared" si="4"/>
        <v>0</v>
      </c>
      <c r="L16" s="56" t="e">
        <f t="shared" si="7"/>
        <v>#DIV/0!</v>
      </c>
      <c r="N16" s="59">
        <f t="shared" si="8"/>
        <v>0</v>
      </c>
      <c r="O16" s="60">
        <f t="shared" si="5"/>
        <v>1</v>
      </c>
    </row>
    <row r="17" spans="2:15" ht="14.45" x14ac:dyDescent="0.3">
      <c r="B17" s="55">
        <f t="shared" si="0"/>
        <v>1995</v>
      </c>
      <c r="C17" s="50"/>
      <c r="D17" s="50"/>
      <c r="E17" s="50"/>
      <c r="F17" s="50"/>
      <c r="G17" s="56" t="e">
        <f t="shared" si="6"/>
        <v>#DIV/0!</v>
      </c>
      <c r="H17" s="57">
        <f t="shared" si="1"/>
        <v>0</v>
      </c>
      <c r="I17" s="58">
        <f t="shared" si="2"/>
        <v>0</v>
      </c>
      <c r="J17" s="50">
        <f t="shared" si="3"/>
        <v>0</v>
      </c>
      <c r="K17" s="58">
        <f t="shared" si="4"/>
        <v>0</v>
      </c>
      <c r="L17" s="56" t="e">
        <f t="shared" si="7"/>
        <v>#DIV/0!</v>
      </c>
      <c r="N17" s="59">
        <f t="shared" si="8"/>
        <v>0</v>
      </c>
      <c r="O17" s="60">
        <f t="shared" si="5"/>
        <v>1</v>
      </c>
    </row>
    <row r="18" spans="2:15" ht="14.45" x14ac:dyDescent="0.3">
      <c r="B18" s="55">
        <f t="shared" si="0"/>
        <v>1996</v>
      </c>
      <c r="C18" s="50"/>
      <c r="D18" s="50"/>
      <c r="E18" s="50"/>
      <c r="F18" s="50"/>
      <c r="G18" s="56" t="e">
        <f t="shared" si="6"/>
        <v>#DIV/0!</v>
      </c>
      <c r="H18" s="57">
        <f t="shared" si="1"/>
        <v>0</v>
      </c>
      <c r="I18" s="58">
        <f t="shared" si="2"/>
        <v>0</v>
      </c>
      <c r="J18" s="50">
        <f t="shared" si="3"/>
        <v>0</v>
      </c>
      <c r="K18" s="58">
        <f t="shared" si="4"/>
        <v>0</v>
      </c>
      <c r="L18" s="56" t="e">
        <f t="shared" si="7"/>
        <v>#DIV/0!</v>
      </c>
      <c r="N18" s="59">
        <f t="shared" si="8"/>
        <v>0</v>
      </c>
      <c r="O18" s="60">
        <f t="shared" si="5"/>
        <v>1</v>
      </c>
    </row>
    <row r="19" spans="2:15" ht="14.45" x14ac:dyDescent="0.3">
      <c r="B19" s="55">
        <f t="shared" si="0"/>
        <v>1997</v>
      </c>
      <c r="C19" s="50"/>
      <c r="D19" s="50"/>
      <c r="E19" s="50"/>
      <c r="F19" s="50"/>
      <c r="G19" s="56" t="e">
        <f t="shared" si="6"/>
        <v>#DIV/0!</v>
      </c>
      <c r="H19" s="57">
        <f t="shared" si="1"/>
        <v>0</v>
      </c>
      <c r="I19" s="58">
        <f t="shared" si="2"/>
        <v>0</v>
      </c>
      <c r="J19" s="50">
        <f t="shared" si="3"/>
        <v>0</v>
      </c>
      <c r="K19" s="58">
        <f t="shared" si="4"/>
        <v>0</v>
      </c>
      <c r="L19" s="56" t="e">
        <f t="shared" si="7"/>
        <v>#DIV/0!</v>
      </c>
      <c r="N19" s="59">
        <f t="shared" si="8"/>
        <v>0</v>
      </c>
      <c r="O19" s="60">
        <f t="shared" si="5"/>
        <v>1</v>
      </c>
    </row>
    <row r="20" spans="2:15" ht="14.45" x14ac:dyDescent="0.3">
      <c r="B20" s="55">
        <f t="shared" si="0"/>
        <v>1998</v>
      </c>
      <c r="C20" s="50"/>
      <c r="D20" s="50"/>
      <c r="E20" s="50"/>
      <c r="F20" s="50"/>
      <c r="G20" s="56" t="e">
        <f t="shared" si="6"/>
        <v>#DIV/0!</v>
      </c>
      <c r="H20" s="57">
        <f t="shared" si="1"/>
        <v>0</v>
      </c>
      <c r="I20" s="58">
        <f t="shared" si="2"/>
        <v>0</v>
      </c>
      <c r="J20" s="50">
        <f t="shared" si="3"/>
        <v>0</v>
      </c>
      <c r="K20" s="58">
        <f t="shared" si="4"/>
        <v>0</v>
      </c>
      <c r="L20" s="56" t="e">
        <f t="shared" si="7"/>
        <v>#DIV/0!</v>
      </c>
      <c r="N20" s="59">
        <f t="shared" si="8"/>
        <v>0</v>
      </c>
      <c r="O20" s="60">
        <f t="shared" si="5"/>
        <v>1</v>
      </c>
    </row>
    <row r="21" spans="2:15" ht="14.45" x14ac:dyDescent="0.3">
      <c r="B21" s="55">
        <f t="shared" si="0"/>
        <v>1999</v>
      </c>
      <c r="C21" s="50"/>
      <c r="D21" s="50"/>
      <c r="E21" s="50"/>
      <c r="F21" s="50"/>
      <c r="G21" s="56" t="e">
        <f t="shared" si="6"/>
        <v>#DIV/0!</v>
      </c>
      <c r="H21" s="57">
        <f t="shared" si="1"/>
        <v>0</v>
      </c>
      <c r="I21" s="58">
        <f t="shared" si="2"/>
        <v>0</v>
      </c>
      <c r="J21" s="50">
        <f t="shared" si="3"/>
        <v>0</v>
      </c>
      <c r="K21" s="58">
        <f t="shared" si="4"/>
        <v>0</v>
      </c>
      <c r="L21" s="56" t="e">
        <f t="shared" si="7"/>
        <v>#DIV/0!</v>
      </c>
      <c r="N21" s="59">
        <f t="shared" si="8"/>
        <v>0</v>
      </c>
      <c r="O21" s="60">
        <f t="shared" si="5"/>
        <v>1</v>
      </c>
    </row>
    <row r="22" spans="2:15" ht="14.45" x14ac:dyDescent="0.3">
      <c r="B22" s="55">
        <f t="shared" si="0"/>
        <v>2000</v>
      </c>
      <c r="C22" s="50"/>
      <c r="D22" s="50"/>
      <c r="E22" s="50"/>
      <c r="F22" s="50"/>
      <c r="G22" s="56" t="e">
        <f t="shared" si="6"/>
        <v>#DIV/0!</v>
      </c>
      <c r="H22" s="57">
        <f t="shared" si="1"/>
        <v>0</v>
      </c>
      <c r="I22" s="58">
        <f t="shared" si="2"/>
        <v>0</v>
      </c>
      <c r="J22" s="50">
        <f t="shared" si="3"/>
        <v>0</v>
      </c>
      <c r="K22" s="58">
        <f t="shared" si="4"/>
        <v>0</v>
      </c>
      <c r="L22" s="56" t="e">
        <f t="shared" si="7"/>
        <v>#DIV/0!</v>
      </c>
      <c r="N22" s="59">
        <f t="shared" si="8"/>
        <v>0</v>
      </c>
      <c r="O22" s="60">
        <f t="shared" si="5"/>
        <v>1</v>
      </c>
    </row>
    <row r="23" spans="2:15" ht="14.45" x14ac:dyDescent="0.3">
      <c r="B23" s="55">
        <f t="shared" si="0"/>
        <v>2001</v>
      </c>
      <c r="C23" s="50"/>
      <c r="D23" s="50"/>
      <c r="E23" s="50"/>
      <c r="F23" s="50"/>
      <c r="G23" s="56" t="e">
        <f t="shared" si="6"/>
        <v>#DIV/0!</v>
      </c>
      <c r="H23" s="57">
        <f t="shared" si="1"/>
        <v>0</v>
      </c>
      <c r="I23" s="58">
        <f t="shared" si="2"/>
        <v>0</v>
      </c>
      <c r="J23" s="50">
        <f t="shared" si="3"/>
        <v>0</v>
      </c>
      <c r="K23" s="58">
        <f t="shared" si="4"/>
        <v>0</v>
      </c>
      <c r="L23" s="56" t="e">
        <f t="shared" si="7"/>
        <v>#DIV/0!</v>
      </c>
      <c r="N23" s="59">
        <f t="shared" si="8"/>
        <v>0</v>
      </c>
      <c r="O23" s="60">
        <f t="shared" si="5"/>
        <v>1</v>
      </c>
    </row>
    <row r="24" spans="2:15" ht="14.45" x14ac:dyDescent="0.3">
      <c r="B24" s="55">
        <f t="shared" si="0"/>
        <v>2002</v>
      </c>
      <c r="C24" s="50"/>
      <c r="D24" s="50"/>
      <c r="E24" s="50"/>
      <c r="F24" s="50"/>
      <c r="G24" s="56" t="e">
        <f t="shared" si="6"/>
        <v>#DIV/0!</v>
      </c>
      <c r="H24" s="57">
        <f t="shared" si="1"/>
        <v>0</v>
      </c>
      <c r="I24" s="58">
        <f t="shared" si="2"/>
        <v>0</v>
      </c>
      <c r="J24" s="50">
        <f t="shared" si="3"/>
        <v>0</v>
      </c>
      <c r="K24" s="58">
        <f t="shared" si="4"/>
        <v>0</v>
      </c>
      <c r="L24" s="56" t="e">
        <f t="shared" si="7"/>
        <v>#DIV/0!</v>
      </c>
      <c r="N24" s="59">
        <f t="shared" si="8"/>
        <v>0</v>
      </c>
      <c r="O24" s="60">
        <f t="shared" si="5"/>
        <v>1</v>
      </c>
    </row>
    <row r="25" spans="2:15" ht="14.45" x14ac:dyDescent="0.3">
      <c r="B25" s="55">
        <f t="shared" si="0"/>
        <v>2003</v>
      </c>
      <c r="C25" s="50"/>
      <c r="D25" s="50"/>
      <c r="E25" s="50"/>
      <c r="F25" s="50"/>
      <c r="G25" s="56" t="e">
        <f t="shared" si="6"/>
        <v>#DIV/0!</v>
      </c>
      <c r="H25" s="57">
        <f t="shared" si="1"/>
        <v>0</v>
      </c>
      <c r="I25" s="58">
        <f t="shared" si="2"/>
        <v>0</v>
      </c>
      <c r="J25" s="50">
        <f t="shared" si="3"/>
        <v>0</v>
      </c>
      <c r="K25" s="58">
        <f t="shared" si="4"/>
        <v>0</v>
      </c>
      <c r="L25" s="56" t="e">
        <f t="shared" si="7"/>
        <v>#DIV/0!</v>
      </c>
      <c r="N25" s="59">
        <f t="shared" si="8"/>
        <v>0</v>
      </c>
      <c r="O25" s="60">
        <f t="shared" si="5"/>
        <v>1</v>
      </c>
    </row>
    <row r="26" spans="2:15" ht="14.45" x14ac:dyDescent="0.3">
      <c r="B26" s="55">
        <f t="shared" si="0"/>
        <v>2004</v>
      </c>
      <c r="C26" s="50"/>
      <c r="D26" s="50"/>
      <c r="E26" s="50"/>
      <c r="F26" s="50"/>
      <c r="G26" s="56" t="e">
        <f t="shared" si="6"/>
        <v>#DIV/0!</v>
      </c>
      <c r="H26" s="57">
        <f t="shared" si="1"/>
        <v>0</v>
      </c>
      <c r="I26" s="58">
        <f t="shared" si="2"/>
        <v>0</v>
      </c>
      <c r="J26" s="50">
        <f t="shared" si="3"/>
        <v>0</v>
      </c>
      <c r="K26" s="58">
        <f t="shared" si="4"/>
        <v>0</v>
      </c>
      <c r="L26" s="56" t="e">
        <f t="shared" si="7"/>
        <v>#DIV/0!</v>
      </c>
      <c r="N26" s="59">
        <f t="shared" si="8"/>
        <v>0</v>
      </c>
      <c r="O26" s="60">
        <f t="shared" si="5"/>
        <v>1</v>
      </c>
    </row>
    <row r="27" spans="2:15" ht="14.45" x14ac:dyDescent="0.3">
      <c r="B27" s="55">
        <f t="shared" si="0"/>
        <v>2005</v>
      </c>
      <c r="C27" s="50"/>
      <c r="D27" s="50"/>
      <c r="E27" s="50"/>
      <c r="F27" s="50"/>
      <c r="G27" s="56" t="e">
        <f t="shared" si="6"/>
        <v>#DIV/0!</v>
      </c>
      <c r="H27" s="57">
        <f t="shared" si="1"/>
        <v>0</v>
      </c>
      <c r="I27" s="58">
        <f t="shared" si="2"/>
        <v>0</v>
      </c>
      <c r="J27" s="50">
        <f t="shared" si="3"/>
        <v>0</v>
      </c>
      <c r="K27" s="58">
        <f t="shared" si="4"/>
        <v>0</v>
      </c>
      <c r="L27" s="56" t="e">
        <f t="shared" si="7"/>
        <v>#DIV/0!</v>
      </c>
      <c r="N27" s="59">
        <f t="shared" si="8"/>
        <v>0</v>
      </c>
      <c r="O27" s="60">
        <f t="shared" si="5"/>
        <v>1</v>
      </c>
    </row>
    <row r="28" spans="2:15" ht="14.45" x14ac:dyDescent="0.3">
      <c r="B28" s="55">
        <f t="shared" si="0"/>
        <v>2006</v>
      </c>
      <c r="C28" s="50"/>
      <c r="D28" s="50"/>
      <c r="E28" s="50"/>
      <c r="F28" s="50"/>
      <c r="G28" s="56" t="e">
        <f t="shared" si="6"/>
        <v>#DIV/0!</v>
      </c>
      <c r="H28" s="57">
        <f t="shared" si="1"/>
        <v>0</v>
      </c>
      <c r="I28" s="58">
        <f t="shared" si="2"/>
        <v>0</v>
      </c>
      <c r="J28" s="50">
        <f t="shared" si="3"/>
        <v>0</v>
      </c>
      <c r="K28" s="58">
        <f t="shared" si="4"/>
        <v>0</v>
      </c>
      <c r="L28" s="56" t="e">
        <f t="shared" si="7"/>
        <v>#DIV/0!</v>
      </c>
      <c r="N28" s="59">
        <f t="shared" si="8"/>
        <v>0</v>
      </c>
      <c r="O28" s="60">
        <f t="shared" si="5"/>
        <v>1</v>
      </c>
    </row>
    <row r="29" spans="2:15" ht="14.45" x14ac:dyDescent="0.3">
      <c r="B29" s="55">
        <f t="shared" si="0"/>
        <v>2007</v>
      </c>
      <c r="C29" s="50"/>
      <c r="D29" s="50"/>
      <c r="E29" s="50"/>
      <c r="F29" s="50"/>
      <c r="G29" s="56" t="e">
        <f t="shared" si="6"/>
        <v>#DIV/0!</v>
      </c>
      <c r="H29" s="57">
        <f t="shared" si="1"/>
        <v>0</v>
      </c>
      <c r="I29" s="58">
        <f t="shared" si="2"/>
        <v>0</v>
      </c>
      <c r="J29" s="50">
        <f t="shared" si="3"/>
        <v>0</v>
      </c>
      <c r="K29" s="58">
        <f t="shared" si="4"/>
        <v>0</v>
      </c>
      <c r="L29" s="56" t="e">
        <f t="shared" si="7"/>
        <v>#DIV/0!</v>
      </c>
      <c r="N29" s="59">
        <f t="shared" si="8"/>
        <v>0</v>
      </c>
      <c r="O29" s="60">
        <f t="shared" si="5"/>
        <v>1</v>
      </c>
    </row>
    <row r="30" spans="2:15" ht="14.45" x14ac:dyDescent="0.3">
      <c r="B30" s="55">
        <f t="shared" si="0"/>
        <v>2008</v>
      </c>
      <c r="C30" s="50"/>
      <c r="D30" s="50"/>
      <c r="E30" s="50"/>
      <c r="F30" s="50"/>
      <c r="G30" s="56" t="e">
        <f t="shared" si="6"/>
        <v>#DIV/0!</v>
      </c>
      <c r="H30" s="57">
        <f t="shared" si="1"/>
        <v>0</v>
      </c>
      <c r="I30" s="58">
        <f t="shared" si="2"/>
        <v>0</v>
      </c>
      <c r="J30" s="50">
        <f t="shared" si="3"/>
        <v>0</v>
      </c>
      <c r="K30" s="58">
        <f t="shared" si="4"/>
        <v>0</v>
      </c>
      <c r="L30" s="56" t="e">
        <f t="shared" si="7"/>
        <v>#DIV/0!</v>
      </c>
      <c r="N30" s="59">
        <f t="shared" si="8"/>
        <v>0</v>
      </c>
      <c r="O30" s="60">
        <f t="shared" si="5"/>
        <v>1</v>
      </c>
    </row>
    <row r="31" spans="2:15" ht="14.45" x14ac:dyDescent="0.3">
      <c r="B31" s="55">
        <f t="shared" si="0"/>
        <v>2009</v>
      </c>
      <c r="C31" s="50"/>
      <c r="D31" s="50"/>
      <c r="E31" s="50"/>
      <c r="F31" s="50"/>
      <c r="G31" s="56" t="e">
        <f t="shared" si="6"/>
        <v>#DIV/0!</v>
      </c>
      <c r="H31" s="57">
        <f t="shared" si="1"/>
        <v>0</v>
      </c>
      <c r="I31" s="58">
        <f t="shared" si="2"/>
        <v>0</v>
      </c>
      <c r="J31" s="50">
        <f t="shared" si="3"/>
        <v>0</v>
      </c>
      <c r="K31" s="58">
        <f t="shared" si="4"/>
        <v>0</v>
      </c>
      <c r="L31" s="56" t="e">
        <f t="shared" si="7"/>
        <v>#DIV/0!</v>
      </c>
      <c r="N31" s="59">
        <f t="shared" si="8"/>
        <v>0</v>
      </c>
      <c r="O31" s="60">
        <f t="shared" si="5"/>
        <v>1</v>
      </c>
    </row>
    <row r="32" spans="2:15" ht="14.45" x14ac:dyDescent="0.3">
      <c r="B32" s="55">
        <f t="shared" si="0"/>
        <v>2010</v>
      </c>
      <c r="C32" s="50"/>
      <c r="D32" s="50"/>
      <c r="E32" s="50"/>
      <c r="F32" s="50"/>
      <c r="G32" s="56" t="e">
        <f t="shared" si="6"/>
        <v>#DIV/0!</v>
      </c>
      <c r="H32" s="57">
        <f t="shared" si="1"/>
        <v>0</v>
      </c>
      <c r="I32" s="58">
        <f t="shared" si="2"/>
        <v>0</v>
      </c>
      <c r="J32" s="50">
        <f t="shared" si="3"/>
        <v>0</v>
      </c>
      <c r="K32" s="58">
        <f t="shared" si="4"/>
        <v>0</v>
      </c>
      <c r="L32" s="56" t="e">
        <f t="shared" si="7"/>
        <v>#DIV/0!</v>
      </c>
      <c r="N32" s="59">
        <f t="shared" si="8"/>
        <v>0</v>
      </c>
      <c r="O32" s="60">
        <f t="shared" si="5"/>
        <v>1</v>
      </c>
    </row>
    <row r="33" spans="2:15" ht="14.45" x14ac:dyDescent="0.3">
      <c r="B33" s="55">
        <f t="shared" si="0"/>
        <v>2011</v>
      </c>
      <c r="C33" s="50"/>
      <c r="D33" s="50"/>
      <c r="E33" s="50"/>
      <c r="F33" s="50"/>
      <c r="G33" s="56" t="e">
        <f t="shared" si="6"/>
        <v>#DIV/0!</v>
      </c>
      <c r="H33" s="57">
        <f t="shared" si="1"/>
        <v>0</v>
      </c>
      <c r="I33" s="58">
        <f t="shared" si="2"/>
        <v>0</v>
      </c>
      <c r="J33" s="50">
        <f t="shared" si="3"/>
        <v>0</v>
      </c>
      <c r="K33" s="58">
        <f t="shared" si="4"/>
        <v>0</v>
      </c>
      <c r="L33" s="56" t="e">
        <f t="shared" si="7"/>
        <v>#DIV/0!</v>
      </c>
      <c r="N33" s="59">
        <f t="shared" si="8"/>
        <v>0</v>
      </c>
      <c r="O33" s="60">
        <f t="shared" si="5"/>
        <v>1</v>
      </c>
    </row>
    <row r="34" spans="2:15" ht="14.45" x14ac:dyDescent="0.3">
      <c r="B34" s="55">
        <f t="shared" si="0"/>
        <v>2012</v>
      </c>
      <c r="C34" s="50"/>
      <c r="D34" s="50"/>
      <c r="E34" s="50"/>
      <c r="F34" s="50"/>
      <c r="G34" s="56" t="e">
        <f t="shared" si="6"/>
        <v>#DIV/0!</v>
      </c>
      <c r="H34" s="57">
        <f t="shared" si="1"/>
        <v>0</v>
      </c>
      <c r="I34" s="58">
        <f t="shared" si="2"/>
        <v>0</v>
      </c>
      <c r="J34" s="50">
        <f t="shared" si="3"/>
        <v>0</v>
      </c>
      <c r="K34" s="58">
        <f t="shared" si="4"/>
        <v>0</v>
      </c>
      <c r="L34" s="56" t="e">
        <f t="shared" si="7"/>
        <v>#DIV/0!</v>
      </c>
      <c r="N34" s="59">
        <f t="shared" si="8"/>
        <v>0</v>
      </c>
      <c r="O34" s="60">
        <f t="shared" si="5"/>
        <v>1</v>
      </c>
    </row>
    <row r="35" spans="2:15" ht="14.45" x14ac:dyDescent="0.3">
      <c r="B35" s="55">
        <f t="shared" si="0"/>
        <v>2013</v>
      </c>
      <c r="C35" s="50"/>
      <c r="D35" s="50"/>
      <c r="E35" s="50"/>
      <c r="F35" s="50"/>
      <c r="G35" s="56" t="e">
        <f t="shared" si="6"/>
        <v>#DIV/0!</v>
      </c>
      <c r="H35" s="57">
        <f t="shared" si="1"/>
        <v>0</v>
      </c>
      <c r="I35" s="58">
        <f t="shared" si="2"/>
        <v>0</v>
      </c>
      <c r="J35" s="50">
        <f t="shared" si="3"/>
        <v>0</v>
      </c>
      <c r="K35" s="58">
        <f t="shared" si="4"/>
        <v>0</v>
      </c>
      <c r="L35" s="56" t="e">
        <f t="shared" si="7"/>
        <v>#DIV/0!</v>
      </c>
      <c r="N35" s="59">
        <f t="shared" si="8"/>
        <v>0</v>
      </c>
      <c r="O35" s="60">
        <f t="shared" si="5"/>
        <v>1</v>
      </c>
    </row>
    <row r="36" spans="2:15" ht="14.45" x14ac:dyDescent="0.3">
      <c r="B36" s="55">
        <f>B37-1</f>
        <v>2014</v>
      </c>
      <c r="C36" s="50"/>
      <c r="D36" s="50"/>
      <c r="E36" s="50"/>
      <c r="F36" s="50"/>
      <c r="G36" s="56" t="e">
        <f t="shared" si="6"/>
        <v>#DIV/0!</v>
      </c>
      <c r="H36" s="57">
        <f t="shared" si="1"/>
        <v>0</v>
      </c>
      <c r="I36" s="58">
        <f t="shared" si="2"/>
        <v>0</v>
      </c>
      <c r="J36" s="50">
        <f t="shared" si="3"/>
        <v>0</v>
      </c>
      <c r="K36" s="58">
        <f t="shared" si="4"/>
        <v>0</v>
      </c>
      <c r="L36" s="56" t="e">
        <f t="shared" si="7"/>
        <v>#DIV/0!</v>
      </c>
      <c r="N36" s="59">
        <f t="shared" si="8"/>
        <v>0</v>
      </c>
      <c r="O36" s="60">
        <f t="shared" si="5"/>
        <v>1</v>
      </c>
    </row>
    <row r="37" spans="2:15" ht="14.45" x14ac:dyDescent="0.3">
      <c r="B37" s="83">
        <v>2015</v>
      </c>
      <c r="C37" s="62"/>
      <c r="D37" s="63"/>
      <c r="E37" s="63"/>
      <c r="F37" s="63"/>
      <c r="G37" s="64" t="e">
        <f t="shared" si="6"/>
        <v>#DIV/0!</v>
      </c>
      <c r="H37" s="65">
        <f t="shared" si="1"/>
        <v>0</v>
      </c>
      <c r="I37" s="66">
        <f t="shared" si="2"/>
        <v>0</v>
      </c>
      <c r="J37" s="63">
        <f t="shared" si="3"/>
        <v>0</v>
      </c>
      <c r="K37" s="66">
        <f t="shared" si="4"/>
        <v>0</v>
      </c>
      <c r="L37" s="64" t="e">
        <f t="shared" si="7"/>
        <v>#DIV/0!</v>
      </c>
      <c r="N37" s="67">
        <f>N36</f>
        <v>0</v>
      </c>
      <c r="O37" s="68">
        <f t="shared" si="5"/>
        <v>1</v>
      </c>
    </row>
    <row r="38" spans="2:15" ht="14.45" x14ac:dyDescent="0.3">
      <c r="B38" s="49">
        <f>B37+1</f>
        <v>2016</v>
      </c>
      <c r="C38" s="50"/>
      <c r="D38" s="50"/>
      <c r="E38" s="50"/>
      <c r="F38" s="69"/>
      <c r="G38" s="56" t="e">
        <f t="shared" si="6"/>
        <v>#DIV/0!</v>
      </c>
      <c r="H38" s="57">
        <f t="shared" si="1"/>
        <v>0</v>
      </c>
      <c r="I38" s="58">
        <f t="shared" si="2"/>
        <v>0</v>
      </c>
      <c r="J38" s="50">
        <f t="shared" si="3"/>
        <v>0</v>
      </c>
      <c r="K38" s="58">
        <f t="shared" si="4"/>
        <v>0</v>
      </c>
      <c r="L38" s="56" t="e">
        <f t="shared" si="7"/>
        <v>#DIV/0!</v>
      </c>
      <c r="N38" s="59">
        <f>N37</f>
        <v>0</v>
      </c>
      <c r="O38" s="60">
        <f t="shared" si="5"/>
        <v>1</v>
      </c>
    </row>
    <row r="39" spans="2:15" ht="14.45" x14ac:dyDescent="0.3">
      <c r="B39" s="55">
        <f t="shared" ref="B39:B97" si="9">B38+1</f>
        <v>2017</v>
      </c>
      <c r="C39" s="50"/>
      <c r="D39" s="50"/>
      <c r="E39" s="50"/>
      <c r="F39" s="50"/>
      <c r="G39" s="56" t="e">
        <f t="shared" si="6"/>
        <v>#DIV/0!</v>
      </c>
      <c r="H39" s="57">
        <f t="shared" si="1"/>
        <v>0</v>
      </c>
      <c r="I39" s="58">
        <f t="shared" si="2"/>
        <v>0</v>
      </c>
      <c r="J39" s="50">
        <f t="shared" si="3"/>
        <v>0</v>
      </c>
      <c r="K39" s="58">
        <f t="shared" si="4"/>
        <v>0</v>
      </c>
      <c r="L39" s="56" t="e">
        <f t="shared" si="7"/>
        <v>#DIV/0!</v>
      </c>
      <c r="N39" s="59">
        <f t="shared" ref="N39:N96" si="10">N38</f>
        <v>0</v>
      </c>
      <c r="O39" s="60">
        <f t="shared" si="5"/>
        <v>1</v>
      </c>
    </row>
    <row r="40" spans="2:15" ht="14.45" x14ac:dyDescent="0.3">
      <c r="B40" s="55">
        <f t="shared" si="9"/>
        <v>2018</v>
      </c>
      <c r="C40" s="50"/>
      <c r="D40" s="50"/>
      <c r="E40" s="50"/>
      <c r="F40" s="50"/>
      <c r="G40" s="56" t="e">
        <f t="shared" si="6"/>
        <v>#DIV/0!</v>
      </c>
      <c r="H40" s="57">
        <f t="shared" ref="H40:H71" si="11">C40*O40</f>
        <v>0</v>
      </c>
      <c r="I40" s="58">
        <f t="shared" ref="I40:I71" si="12">D40*O40</f>
        <v>0</v>
      </c>
      <c r="J40" s="50">
        <f t="shared" ref="J40:J71" si="13">E40*O40</f>
        <v>0</v>
      </c>
      <c r="K40" s="58">
        <f t="shared" ref="K40:K71" si="14">F40*O40</f>
        <v>0</v>
      </c>
      <c r="L40" s="56" t="e">
        <f t="shared" si="7"/>
        <v>#DIV/0!</v>
      </c>
      <c r="N40" s="59">
        <f t="shared" si="10"/>
        <v>0</v>
      </c>
      <c r="O40" s="60">
        <f t="shared" ref="O40:O71" si="15">(1+N40)^(B$37-B40+0.5)</f>
        <v>1</v>
      </c>
    </row>
    <row r="41" spans="2:15" ht="14.45" x14ac:dyDescent="0.3">
      <c r="B41" s="55">
        <f t="shared" si="9"/>
        <v>2019</v>
      </c>
      <c r="C41" s="50"/>
      <c r="D41" s="50"/>
      <c r="E41" s="50"/>
      <c r="F41" s="50"/>
      <c r="G41" s="56" t="e">
        <f t="shared" si="6"/>
        <v>#DIV/0!</v>
      </c>
      <c r="H41" s="57">
        <f t="shared" si="11"/>
        <v>0</v>
      </c>
      <c r="I41" s="58">
        <f t="shared" si="12"/>
        <v>0</v>
      </c>
      <c r="J41" s="50">
        <f t="shared" si="13"/>
        <v>0</v>
      </c>
      <c r="K41" s="58">
        <f t="shared" si="14"/>
        <v>0</v>
      </c>
      <c r="L41" s="56" t="e">
        <f t="shared" si="7"/>
        <v>#DIV/0!</v>
      </c>
      <c r="N41" s="59">
        <f t="shared" si="10"/>
        <v>0</v>
      </c>
      <c r="O41" s="60">
        <f t="shared" si="15"/>
        <v>1</v>
      </c>
    </row>
    <row r="42" spans="2:15" x14ac:dyDescent="0.25">
      <c r="B42" s="55">
        <f t="shared" si="9"/>
        <v>2020</v>
      </c>
      <c r="C42" s="50"/>
      <c r="D42" s="50"/>
      <c r="E42" s="50"/>
      <c r="F42" s="50"/>
      <c r="G42" s="56" t="e">
        <f t="shared" si="6"/>
        <v>#DIV/0!</v>
      </c>
      <c r="H42" s="57">
        <f t="shared" si="11"/>
        <v>0</v>
      </c>
      <c r="I42" s="58">
        <f t="shared" si="12"/>
        <v>0</v>
      </c>
      <c r="J42" s="50">
        <f t="shared" si="13"/>
        <v>0</v>
      </c>
      <c r="K42" s="58">
        <f t="shared" si="14"/>
        <v>0</v>
      </c>
      <c r="L42" s="56" t="e">
        <f t="shared" si="7"/>
        <v>#DIV/0!</v>
      </c>
      <c r="N42" s="59">
        <f t="shared" si="10"/>
        <v>0</v>
      </c>
      <c r="O42" s="60">
        <f t="shared" si="15"/>
        <v>1</v>
      </c>
    </row>
    <row r="43" spans="2:15" x14ac:dyDescent="0.25">
      <c r="B43" s="55">
        <f t="shared" si="9"/>
        <v>2021</v>
      </c>
      <c r="C43" s="50"/>
      <c r="D43" s="50"/>
      <c r="E43" s="50"/>
      <c r="F43" s="50"/>
      <c r="G43" s="56" t="e">
        <f t="shared" si="6"/>
        <v>#DIV/0!</v>
      </c>
      <c r="H43" s="57">
        <f t="shared" si="11"/>
        <v>0</v>
      </c>
      <c r="I43" s="58">
        <f t="shared" si="12"/>
        <v>0</v>
      </c>
      <c r="J43" s="50">
        <f t="shared" si="13"/>
        <v>0</v>
      </c>
      <c r="K43" s="58">
        <f t="shared" si="14"/>
        <v>0</v>
      </c>
      <c r="L43" s="56" t="e">
        <f t="shared" si="7"/>
        <v>#DIV/0!</v>
      </c>
      <c r="N43" s="59">
        <f t="shared" si="10"/>
        <v>0</v>
      </c>
      <c r="O43" s="60">
        <f t="shared" si="15"/>
        <v>1</v>
      </c>
    </row>
    <row r="44" spans="2:15" x14ac:dyDescent="0.25">
      <c r="B44" s="55">
        <f t="shared" si="9"/>
        <v>2022</v>
      </c>
      <c r="C44" s="50"/>
      <c r="D44" s="50"/>
      <c r="E44" s="50"/>
      <c r="F44" s="50"/>
      <c r="G44" s="56" t="e">
        <f t="shared" si="6"/>
        <v>#DIV/0!</v>
      </c>
      <c r="H44" s="57">
        <f t="shared" si="11"/>
        <v>0</v>
      </c>
      <c r="I44" s="58">
        <f t="shared" si="12"/>
        <v>0</v>
      </c>
      <c r="J44" s="50">
        <f t="shared" si="13"/>
        <v>0</v>
      </c>
      <c r="K44" s="58">
        <f t="shared" si="14"/>
        <v>0</v>
      </c>
      <c r="L44" s="56" t="e">
        <f t="shared" si="7"/>
        <v>#DIV/0!</v>
      </c>
      <c r="N44" s="59">
        <f t="shared" si="10"/>
        <v>0</v>
      </c>
      <c r="O44" s="60">
        <f t="shared" si="15"/>
        <v>1</v>
      </c>
    </row>
    <row r="45" spans="2:15" x14ac:dyDescent="0.25">
      <c r="B45" s="55">
        <f t="shared" si="9"/>
        <v>2023</v>
      </c>
      <c r="C45" s="50"/>
      <c r="D45" s="50"/>
      <c r="E45" s="50"/>
      <c r="F45" s="50"/>
      <c r="G45" s="56" t="e">
        <f t="shared" si="6"/>
        <v>#DIV/0!</v>
      </c>
      <c r="H45" s="57">
        <f t="shared" si="11"/>
        <v>0</v>
      </c>
      <c r="I45" s="58">
        <f t="shared" si="12"/>
        <v>0</v>
      </c>
      <c r="J45" s="50">
        <f t="shared" si="13"/>
        <v>0</v>
      </c>
      <c r="K45" s="58">
        <f t="shared" si="14"/>
        <v>0</v>
      </c>
      <c r="L45" s="56" t="e">
        <f t="shared" si="7"/>
        <v>#DIV/0!</v>
      </c>
      <c r="N45" s="59">
        <f t="shared" si="10"/>
        <v>0</v>
      </c>
      <c r="O45" s="60">
        <f t="shared" si="15"/>
        <v>1</v>
      </c>
    </row>
    <row r="46" spans="2:15" x14ac:dyDescent="0.25">
      <c r="B46" s="55">
        <f t="shared" si="9"/>
        <v>2024</v>
      </c>
      <c r="C46" s="50"/>
      <c r="D46" s="50"/>
      <c r="E46" s="50"/>
      <c r="F46" s="50"/>
      <c r="G46" s="56" t="e">
        <f t="shared" si="6"/>
        <v>#DIV/0!</v>
      </c>
      <c r="H46" s="57">
        <f t="shared" si="11"/>
        <v>0</v>
      </c>
      <c r="I46" s="58">
        <f t="shared" si="12"/>
        <v>0</v>
      </c>
      <c r="J46" s="50">
        <f t="shared" si="13"/>
        <v>0</v>
      </c>
      <c r="K46" s="58">
        <f t="shared" si="14"/>
        <v>0</v>
      </c>
      <c r="L46" s="56" t="e">
        <f t="shared" si="7"/>
        <v>#DIV/0!</v>
      </c>
      <c r="N46" s="59">
        <f t="shared" si="10"/>
        <v>0</v>
      </c>
      <c r="O46" s="60">
        <f t="shared" si="15"/>
        <v>1</v>
      </c>
    </row>
    <row r="47" spans="2:15" x14ac:dyDescent="0.25">
      <c r="B47" s="55">
        <f t="shared" si="9"/>
        <v>2025</v>
      </c>
      <c r="C47" s="50"/>
      <c r="D47" s="50"/>
      <c r="E47" s="50"/>
      <c r="F47" s="50"/>
      <c r="G47" s="56" t="e">
        <f t="shared" si="6"/>
        <v>#DIV/0!</v>
      </c>
      <c r="H47" s="57">
        <f t="shared" si="11"/>
        <v>0</v>
      </c>
      <c r="I47" s="58">
        <f t="shared" si="12"/>
        <v>0</v>
      </c>
      <c r="J47" s="50">
        <f t="shared" si="13"/>
        <v>0</v>
      </c>
      <c r="K47" s="58">
        <f t="shared" si="14"/>
        <v>0</v>
      </c>
      <c r="L47" s="56" t="e">
        <f t="shared" si="7"/>
        <v>#DIV/0!</v>
      </c>
      <c r="N47" s="59">
        <f t="shared" si="10"/>
        <v>0</v>
      </c>
      <c r="O47" s="60">
        <f t="shared" si="15"/>
        <v>1</v>
      </c>
    </row>
    <row r="48" spans="2:15" x14ac:dyDescent="0.25">
      <c r="B48" s="55">
        <f t="shared" si="9"/>
        <v>2026</v>
      </c>
      <c r="C48" s="50"/>
      <c r="D48" s="50"/>
      <c r="E48" s="50"/>
      <c r="F48" s="50"/>
      <c r="G48" s="56" t="e">
        <f t="shared" si="6"/>
        <v>#DIV/0!</v>
      </c>
      <c r="H48" s="57">
        <f t="shared" si="11"/>
        <v>0</v>
      </c>
      <c r="I48" s="58">
        <f t="shared" si="12"/>
        <v>0</v>
      </c>
      <c r="J48" s="50">
        <f t="shared" si="13"/>
        <v>0</v>
      </c>
      <c r="K48" s="58">
        <f t="shared" si="14"/>
        <v>0</v>
      </c>
      <c r="L48" s="56" t="e">
        <f t="shared" si="7"/>
        <v>#DIV/0!</v>
      </c>
      <c r="N48" s="59">
        <f t="shared" si="10"/>
        <v>0</v>
      </c>
      <c r="O48" s="60">
        <f t="shared" si="15"/>
        <v>1</v>
      </c>
    </row>
    <row r="49" spans="2:15" x14ac:dyDescent="0.25">
      <c r="B49" s="55">
        <f t="shared" si="9"/>
        <v>2027</v>
      </c>
      <c r="C49" s="50"/>
      <c r="D49" s="50"/>
      <c r="E49" s="50"/>
      <c r="F49" s="50"/>
      <c r="G49" s="56" t="e">
        <f t="shared" si="6"/>
        <v>#DIV/0!</v>
      </c>
      <c r="H49" s="57">
        <f t="shared" si="11"/>
        <v>0</v>
      </c>
      <c r="I49" s="58">
        <f t="shared" si="12"/>
        <v>0</v>
      </c>
      <c r="J49" s="50">
        <f t="shared" si="13"/>
        <v>0</v>
      </c>
      <c r="K49" s="58">
        <f t="shared" si="14"/>
        <v>0</v>
      </c>
      <c r="L49" s="56" t="e">
        <f t="shared" si="7"/>
        <v>#DIV/0!</v>
      </c>
      <c r="N49" s="59">
        <f t="shared" si="10"/>
        <v>0</v>
      </c>
      <c r="O49" s="60">
        <f t="shared" si="15"/>
        <v>1</v>
      </c>
    </row>
    <row r="50" spans="2:15" x14ac:dyDescent="0.25">
      <c r="B50" s="55">
        <f t="shared" si="9"/>
        <v>2028</v>
      </c>
      <c r="C50" s="50"/>
      <c r="D50" s="50"/>
      <c r="E50" s="50"/>
      <c r="F50" s="50"/>
      <c r="G50" s="56" t="e">
        <f t="shared" si="6"/>
        <v>#DIV/0!</v>
      </c>
      <c r="H50" s="57">
        <f t="shared" si="11"/>
        <v>0</v>
      </c>
      <c r="I50" s="58">
        <f t="shared" si="12"/>
        <v>0</v>
      </c>
      <c r="J50" s="50">
        <f t="shared" si="13"/>
        <v>0</v>
      </c>
      <c r="K50" s="58">
        <f t="shared" si="14"/>
        <v>0</v>
      </c>
      <c r="L50" s="56" t="e">
        <f t="shared" si="7"/>
        <v>#DIV/0!</v>
      </c>
      <c r="N50" s="59">
        <f t="shared" si="10"/>
        <v>0</v>
      </c>
      <c r="O50" s="60">
        <f t="shared" si="15"/>
        <v>1</v>
      </c>
    </row>
    <row r="51" spans="2:15" x14ac:dyDescent="0.25">
      <c r="B51" s="55">
        <f t="shared" si="9"/>
        <v>2029</v>
      </c>
      <c r="C51" s="50"/>
      <c r="D51" s="50"/>
      <c r="E51" s="50"/>
      <c r="F51" s="50"/>
      <c r="G51" s="56" t="e">
        <f t="shared" si="6"/>
        <v>#DIV/0!</v>
      </c>
      <c r="H51" s="57">
        <f t="shared" si="11"/>
        <v>0</v>
      </c>
      <c r="I51" s="58">
        <f t="shared" si="12"/>
        <v>0</v>
      </c>
      <c r="J51" s="50">
        <f t="shared" si="13"/>
        <v>0</v>
      </c>
      <c r="K51" s="58">
        <f t="shared" si="14"/>
        <v>0</v>
      </c>
      <c r="L51" s="56" t="e">
        <f t="shared" si="7"/>
        <v>#DIV/0!</v>
      </c>
      <c r="N51" s="59">
        <f t="shared" si="10"/>
        <v>0</v>
      </c>
      <c r="O51" s="60">
        <f t="shared" si="15"/>
        <v>1</v>
      </c>
    </row>
    <row r="52" spans="2:15" x14ac:dyDescent="0.25">
      <c r="B52" s="55">
        <f t="shared" si="9"/>
        <v>2030</v>
      </c>
      <c r="C52" s="50"/>
      <c r="D52" s="50"/>
      <c r="E52" s="50"/>
      <c r="F52" s="50"/>
      <c r="G52" s="56" t="e">
        <f t="shared" si="6"/>
        <v>#DIV/0!</v>
      </c>
      <c r="H52" s="57">
        <f t="shared" si="11"/>
        <v>0</v>
      </c>
      <c r="I52" s="58">
        <f t="shared" si="12"/>
        <v>0</v>
      </c>
      <c r="J52" s="50">
        <f t="shared" si="13"/>
        <v>0</v>
      </c>
      <c r="K52" s="58">
        <f t="shared" si="14"/>
        <v>0</v>
      </c>
      <c r="L52" s="56" t="e">
        <f t="shared" si="7"/>
        <v>#DIV/0!</v>
      </c>
      <c r="N52" s="59">
        <f t="shared" si="10"/>
        <v>0</v>
      </c>
      <c r="O52" s="60">
        <f t="shared" si="15"/>
        <v>1</v>
      </c>
    </row>
    <row r="53" spans="2:15" x14ac:dyDescent="0.25">
      <c r="B53" s="55">
        <f t="shared" si="9"/>
        <v>2031</v>
      </c>
      <c r="C53" s="50"/>
      <c r="D53" s="50"/>
      <c r="E53" s="50"/>
      <c r="F53" s="50"/>
      <c r="G53" s="56" t="e">
        <f t="shared" si="6"/>
        <v>#DIV/0!</v>
      </c>
      <c r="H53" s="57">
        <f t="shared" si="11"/>
        <v>0</v>
      </c>
      <c r="I53" s="58">
        <f t="shared" si="12"/>
        <v>0</v>
      </c>
      <c r="J53" s="50">
        <f t="shared" si="13"/>
        <v>0</v>
      </c>
      <c r="K53" s="58">
        <f t="shared" si="14"/>
        <v>0</v>
      </c>
      <c r="L53" s="56" t="e">
        <f t="shared" si="7"/>
        <v>#DIV/0!</v>
      </c>
      <c r="N53" s="59">
        <f t="shared" si="10"/>
        <v>0</v>
      </c>
      <c r="O53" s="60">
        <f t="shared" si="15"/>
        <v>1</v>
      </c>
    </row>
    <row r="54" spans="2:15" x14ac:dyDescent="0.25">
      <c r="B54" s="55">
        <f t="shared" si="9"/>
        <v>2032</v>
      </c>
      <c r="C54" s="50"/>
      <c r="D54" s="50"/>
      <c r="E54" s="50"/>
      <c r="F54" s="50"/>
      <c r="G54" s="56" t="e">
        <f t="shared" si="6"/>
        <v>#DIV/0!</v>
      </c>
      <c r="H54" s="57">
        <f t="shared" si="11"/>
        <v>0</v>
      </c>
      <c r="I54" s="58">
        <f t="shared" si="12"/>
        <v>0</v>
      </c>
      <c r="J54" s="50">
        <f t="shared" si="13"/>
        <v>0</v>
      </c>
      <c r="K54" s="58">
        <f t="shared" si="14"/>
        <v>0</v>
      </c>
      <c r="L54" s="56" t="e">
        <f t="shared" si="7"/>
        <v>#DIV/0!</v>
      </c>
      <c r="N54" s="59">
        <f t="shared" si="10"/>
        <v>0</v>
      </c>
      <c r="O54" s="60">
        <f t="shared" si="15"/>
        <v>1</v>
      </c>
    </row>
    <row r="55" spans="2:15" x14ac:dyDescent="0.25">
      <c r="B55" s="55">
        <f t="shared" si="9"/>
        <v>2033</v>
      </c>
      <c r="C55" s="50"/>
      <c r="D55" s="50"/>
      <c r="E55" s="50"/>
      <c r="F55" s="50"/>
      <c r="G55" s="56" t="e">
        <f t="shared" si="6"/>
        <v>#DIV/0!</v>
      </c>
      <c r="H55" s="57">
        <f t="shared" si="11"/>
        <v>0</v>
      </c>
      <c r="I55" s="58">
        <f t="shared" si="12"/>
        <v>0</v>
      </c>
      <c r="J55" s="50">
        <f t="shared" si="13"/>
        <v>0</v>
      </c>
      <c r="K55" s="58">
        <f t="shared" si="14"/>
        <v>0</v>
      </c>
      <c r="L55" s="56" t="e">
        <f t="shared" si="7"/>
        <v>#DIV/0!</v>
      </c>
      <c r="N55" s="59">
        <f t="shared" si="10"/>
        <v>0</v>
      </c>
      <c r="O55" s="60">
        <f t="shared" si="15"/>
        <v>1</v>
      </c>
    </row>
    <row r="56" spans="2:15" x14ac:dyDescent="0.25">
      <c r="B56" s="55">
        <f t="shared" si="9"/>
        <v>2034</v>
      </c>
      <c r="C56" s="50"/>
      <c r="D56" s="50"/>
      <c r="E56" s="50"/>
      <c r="F56" s="50"/>
      <c r="G56" s="56" t="e">
        <f t="shared" si="6"/>
        <v>#DIV/0!</v>
      </c>
      <c r="H56" s="57">
        <f t="shared" si="11"/>
        <v>0</v>
      </c>
      <c r="I56" s="58">
        <f t="shared" si="12"/>
        <v>0</v>
      </c>
      <c r="J56" s="50">
        <f t="shared" si="13"/>
        <v>0</v>
      </c>
      <c r="K56" s="58">
        <f t="shared" si="14"/>
        <v>0</v>
      </c>
      <c r="L56" s="56" t="e">
        <f t="shared" si="7"/>
        <v>#DIV/0!</v>
      </c>
      <c r="N56" s="59">
        <f t="shared" si="10"/>
        <v>0</v>
      </c>
      <c r="O56" s="60">
        <f t="shared" si="15"/>
        <v>1</v>
      </c>
    </row>
    <row r="57" spans="2:15" x14ac:dyDescent="0.25">
      <c r="B57" s="55">
        <f t="shared" si="9"/>
        <v>2035</v>
      </c>
      <c r="C57" s="50"/>
      <c r="D57" s="50"/>
      <c r="E57" s="50"/>
      <c r="F57" s="50"/>
      <c r="G57" s="56" t="e">
        <f t="shared" si="6"/>
        <v>#DIV/0!</v>
      </c>
      <c r="H57" s="57">
        <f t="shared" si="11"/>
        <v>0</v>
      </c>
      <c r="I57" s="58">
        <f t="shared" si="12"/>
        <v>0</v>
      </c>
      <c r="J57" s="50">
        <f t="shared" si="13"/>
        <v>0</v>
      </c>
      <c r="K57" s="58">
        <f t="shared" si="14"/>
        <v>0</v>
      </c>
      <c r="L57" s="56" t="e">
        <f t="shared" si="7"/>
        <v>#DIV/0!</v>
      </c>
      <c r="N57" s="59">
        <f t="shared" si="10"/>
        <v>0</v>
      </c>
      <c r="O57" s="60">
        <f t="shared" si="15"/>
        <v>1</v>
      </c>
    </row>
    <row r="58" spans="2:15" x14ac:dyDescent="0.25">
      <c r="B58" s="55">
        <f t="shared" si="9"/>
        <v>2036</v>
      </c>
      <c r="C58" s="50"/>
      <c r="D58" s="50"/>
      <c r="E58" s="50"/>
      <c r="F58" s="50"/>
      <c r="G58" s="56" t="e">
        <f t="shared" si="6"/>
        <v>#DIV/0!</v>
      </c>
      <c r="H58" s="57">
        <f t="shared" si="11"/>
        <v>0</v>
      </c>
      <c r="I58" s="58">
        <f t="shared" si="12"/>
        <v>0</v>
      </c>
      <c r="J58" s="50">
        <f t="shared" si="13"/>
        <v>0</v>
      </c>
      <c r="K58" s="58">
        <f t="shared" si="14"/>
        <v>0</v>
      </c>
      <c r="L58" s="56" t="e">
        <f t="shared" si="7"/>
        <v>#DIV/0!</v>
      </c>
      <c r="N58" s="59">
        <f t="shared" si="10"/>
        <v>0</v>
      </c>
      <c r="O58" s="60">
        <f t="shared" si="15"/>
        <v>1</v>
      </c>
    </row>
    <row r="59" spans="2:15" x14ac:dyDescent="0.25">
      <c r="B59" s="55">
        <f t="shared" si="9"/>
        <v>2037</v>
      </c>
      <c r="C59" s="50"/>
      <c r="D59" s="50"/>
      <c r="E59" s="50"/>
      <c r="F59" s="50"/>
      <c r="G59" s="56" t="e">
        <f t="shared" si="6"/>
        <v>#DIV/0!</v>
      </c>
      <c r="H59" s="57">
        <f t="shared" si="11"/>
        <v>0</v>
      </c>
      <c r="I59" s="58">
        <f t="shared" si="12"/>
        <v>0</v>
      </c>
      <c r="J59" s="50">
        <f t="shared" si="13"/>
        <v>0</v>
      </c>
      <c r="K59" s="58">
        <f t="shared" si="14"/>
        <v>0</v>
      </c>
      <c r="L59" s="56" t="e">
        <f t="shared" si="7"/>
        <v>#DIV/0!</v>
      </c>
      <c r="N59" s="59">
        <f t="shared" si="10"/>
        <v>0</v>
      </c>
      <c r="O59" s="60">
        <f t="shared" si="15"/>
        <v>1</v>
      </c>
    </row>
    <row r="60" spans="2:15" x14ac:dyDescent="0.25">
      <c r="B60" s="55">
        <f t="shared" si="9"/>
        <v>2038</v>
      </c>
      <c r="C60" s="50"/>
      <c r="D60" s="50"/>
      <c r="E60" s="50"/>
      <c r="F60" s="50"/>
      <c r="G60" s="56" t="e">
        <f t="shared" si="6"/>
        <v>#DIV/0!</v>
      </c>
      <c r="H60" s="57">
        <f t="shared" si="11"/>
        <v>0</v>
      </c>
      <c r="I60" s="58">
        <f t="shared" si="12"/>
        <v>0</v>
      </c>
      <c r="J60" s="50">
        <f t="shared" si="13"/>
        <v>0</v>
      </c>
      <c r="K60" s="58">
        <f t="shared" si="14"/>
        <v>0</v>
      </c>
      <c r="L60" s="56" t="e">
        <f t="shared" si="7"/>
        <v>#DIV/0!</v>
      </c>
      <c r="N60" s="59">
        <f t="shared" si="10"/>
        <v>0</v>
      </c>
      <c r="O60" s="60">
        <f t="shared" si="15"/>
        <v>1</v>
      </c>
    </row>
    <row r="61" spans="2:15" x14ac:dyDescent="0.25">
      <c r="B61" s="55">
        <f t="shared" si="9"/>
        <v>2039</v>
      </c>
      <c r="C61" s="50"/>
      <c r="D61" s="50"/>
      <c r="E61" s="50"/>
      <c r="F61" s="50"/>
      <c r="G61" s="56" t="e">
        <f t="shared" si="6"/>
        <v>#DIV/0!</v>
      </c>
      <c r="H61" s="57">
        <f t="shared" si="11"/>
        <v>0</v>
      </c>
      <c r="I61" s="58">
        <f t="shared" si="12"/>
        <v>0</v>
      </c>
      <c r="J61" s="50">
        <f t="shared" si="13"/>
        <v>0</v>
      </c>
      <c r="K61" s="58">
        <f t="shared" si="14"/>
        <v>0</v>
      </c>
      <c r="L61" s="56" t="e">
        <f t="shared" si="7"/>
        <v>#DIV/0!</v>
      </c>
      <c r="N61" s="59">
        <f t="shared" si="10"/>
        <v>0</v>
      </c>
      <c r="O61" s="60">
        <f t="shared" si="15"/>
        <v>1</v>
      </c>
    </row>
    <row r="62" spans="2:15" x14ac:dyDescent="0.25">
      <c r="B62" s="55">
        <f t="shared" si="9"/>
        <v>2040</v>
      </c>
      <c r="C62" s="50"/>
      <c r="D62" s="50"/>
      <c r="E62" s="50"/>
      <c r="F62" s="50"/>
      <c r="G62" s="56" t="e">
        <f t="shared" si="6"/>
        <v>#DIV/0!</v>
      </c>
      <c r="H62" s="57">
        <f t="shared" si="11"/>
        <v>0</v>
      </c>
      <c r="I62" s="58">
        <f t="shared" si="12"/>
        <v>0</v>
      </c>
      <c r="J62" s="50">
        <f t="shared" si="13"/>
        <v>0</v>
      </c>
      <c r="K62" s="58">
        <f t="shared" si="14"/>
        <v>0</v>
      </c>
      <c r="L62" s="56" t="e">
        <f t="shared" si="7"/>
        <v>#DIV/0!</v>
      </c>
      <c r="N62" s="59">
        <f t="shared" si="10"/>
        <v>0</v>
      </c>
      <c r="O62" s="60">
        <f t="shared" si="15"/>
        <v>1</v>
      </c>
    </row>
    <row r="63" spans="2:15" x14ac:dyDescent="0.25">
      <c r="B63" s="55">
        <f t="shared" si="9"/>
        <v>2041</v>
      </c>
      <c r="C63" s="50"/>
      <c r="D63" s="50"/>
      <c r="E63" s="50"/>
      <c r="F63" s="50"/>
      <c r="G63" s="56" t="e">
        <f t="shared" si="6"/>
        <v>#DIV/0!</v>
      </c>
      <c r="H63" s="57">
        <f t="shared" si="11"/>
        <v>0</v>
      </c>
      <c r="I63" s="58">
        <f t="shared" si="12"/>
        <v>0</v>
      </c>
      <c r="J63" s="50">
        <f t="shared" si="13"/>
        <v>0</v>
      </c>
      <c r="K63" s="58">
        <f t="shared" si="14"/>
        <v>0</v>
      </c>
      <c r="L63" s="56" t="e">
        <f t="shared" si="7"/>
        <v>#DIV/0!</v>
      </c>
      <c r="N63" s="59">
        <f t="shared" si="10"/>
        <v>0</v>
      </c>
      <c r="O63" s="60">
        <f t="shared" si="15"/>
        <v>1</v>
      </c>
    </row>
    <row r="64" spans="2:15" x14ac:dyDescent="0.25">
      <c r="B64" s="55">
        <f t="shared" si="9"/>
        <v>2042</v>
      </c>
      <c r="C64" s="50"/>
      <c r="D64" s="50"/>
      <c r="E64" s="50"/>
      <c r="F64" s="50"/>
      <c r="G64" s="56" t="e">
        <f t="shared" si="6"/>
        <v>#DIV/0!</v>
      </c>
      <c r="H64" s="57">
        <f t="shared" si="11"/>
        <v>0</v>
      </c>
      <c r="I64" s="58">
        <f t="shared" si="12"/>
        <v>0</v>
      </c>
      <c r="J64" s="50">
        <f t="shared" si="13"/>
        <v>0</v>
      </c>
      <c r="K64" s="58">
        <f t="shared" si="14"/>
        <v>0</v>
      </c>
      <c r="L64" s="56" t="e">
        <f t="shared" si="7"/>
        <v>#DIV/0!</v>
      </c>
      <c r="N64" s="59">
        <f t="shared" si="10"/>
        <v>0</v>
      </c>
      <c r="O64" s="60">
        <f t="shared" si="15"/>
        <v>1</v>
      </c>
    </row>
    <row r="65" spans="2:15" x14ac:dyDescent="0.25">
      <c r="B65" s="55">
        <f t="shared" si="9"/>
        <v>2043</v>
      </c>
      <c r="C65" s="50"/>
      <c r="D65" s="50"/>
      <c r="E65" s="50"/>
      <c r="F65" s="50"/>
      <c r="G65" s="56" t="e">
        <f t="shared" si="6"/>
        <v>#DIV/0!</v>
      </c>
      <c r="H65" s="57">
        <f t="shared" si="11"/>
        <v>0</v>
      </c>
      <c r="I65" s="58">
        <f t="shared" si="12"/>
        <v>0</v>
      </c>
      <c r="J65" s="50">
        <f t="shared" si="13"/>
        <v>0</v>
      </c>
      <c r="K65" s="58">
        <f t="shared" si="14"/>
        <v>0</v>
      </c>
      <c r="L65" s="56" t="e">
        <f t="shared" si="7"/>
        <v>#DIV/0!</v>
      </c>
      <c r="N65" s="59">
        <f t="shared" si="10"/>
        <v>0</v>
      </c>
      <c r="O65" s="60">
        <f t="shared" si="15"/>
        <v>1</v>
      </c>
    </row>
    <row r="66" spans="2:15" x14ac:dyDescent="0.25">
      <c r="B66" s="55">
        <f t="shared" si="9"/>
        <v>2044</v>
      </c>
      <c r="C66" s="50"/>
      <c r="D66" s="50"/>
      <c r="E66" s="50"/>
      <c r="F66" s="50"/>
      <c r="G66" s="56" t="e">
        <f t="shared" si="6"/>
        <v>#DIV/0!</v>
      </c>
      <c r="H66" s="57">
        <f t="shared" si="11"/>
        <v>0</v>
      </c>
      <c r="I66" s="58">
        <f t="shared" si="12"/>
        <v>0</v>
      </c>
      <c r="J66" s="50">
        <f t="shared" si="13"/>
        <v>0</v>
      </c>
      <c r="K66" s="58">
        <f t="shared" si="14"/>
        <v>0</v>
      </c>
      <c r="L66" s="56" t="e">
        <f t="shared" si="7"/>
        <v>#DIV/0!</v>
      </c>
      <c r="N66" s="59">
        <f t="shared" si="10"/>
        <v>0</v>
      </c>
      <c r="O66" s="60">
        <f t="shared" si="15"/>
        <v>1</v>
      </c>
    </row>
    <row r="67" spans="2:15" x14ac:dyDescent="0.25">
      <c r="B67" s="55">
        <f t="shared" si="9"/>
        <v>2045</v>
      </c>
      <c r="C67" s="50"/>
      <c r="D67" s="50"/>
      <c r="E67" s="50"/>
      <c r="F67" s="50"/>
      <c r="G67" s="56" t="e">
        <f t="shared" si="6"/>
        <v>#DIV/0!</v>
      </c>
      <c r="H67" s="57">
        <f t="shared" si="11"/>
        <v>0</v>
      </c>
      <c r="I67" s="58">
        <f t="shared" si="12"/>
        <v>0</v>
      </c>
      <c r="J67" s="50">
        <f t="shared" si="13"/>
        <v>0</v>
      </c>
      <c r="K67" s="58">
        <f t="shared" si="14"/>
        <v>0</v>
      </c>
      <c r="L67" s="56" t="e">
        <f t="shared" si="7"/>
        <v>#DIV/0!</v>
      </c>
      <c r="N67" s="59">
        <f t="shared" si="10"/>
        <v>0</v>
      </c>
      <c r="O67" s="60">
        <f t="shared" si="15"/>
        <v>1</v>
      </c>
    </row>
    <row r="68" spans="2:15" x14ac:dyDescent="0.25">
      <c r="B68" s="55">
        <f t="shared" si="9"/>
        <v>2046</v>
      </c>
      <c r="C68" s="50"/>
      <c r="D68" s="50"/>
      <c r="E68" s="50"/>
      <c r="F68" s="50"/>
      <c r="G68" s="56" t="e">
        <f t="shared" si="6"/>
        <v>#DIV/0!</v>
      </c>
      <c r="H68" s="57">
        <f t="shared" si="11"/>
        <v>0</v>
      </c>
      <c r="I68" s="58">
        <f t="shared" si="12"/>
        <v>0</v>
      </c>
      <c r="J68" s="50">
        <f t="shared" si="13"/>
        <v>0</v>
      </c>
      <c r="K68" s="58">
        <f t="shared" si="14"/>
        <v>0</v>
      </c>
      <c r="L68" s="56" t="e">
        <f t="shared" si="7"/>
        <v>#DIV/0!</v>
      </c>
      <c r="N68" s="59">
        <f t="shared" si="10"/>
        <v>0</v>
      </c>
      <c r="O68" s="60">
        <f t="shared" si="15"/>
        <v>1</v>
      </c>
    </row>
    <row r="69" spans="2:15" x14ac:dyDescent="0.25">
      <c r="B69" s="55">
        <f t="shared" si="9"/>
        <v>2047</v>
      </c>
      <c r="C69" s="50"/>
      <c r="D69" s="50"/>
      <c r="E69" s="50"/>
      <c r="F69" s="50"/>
      <c r="G69" s="56" t="e">
        <f t="shared" si="6"/>
        <v>#DIV/0!</v>
      </c>
      <c r="H69" s="57">
        <f t="shared" si="11"/>
        <v>0</v>
      </c>
      <c r="I69" s="58">
        <f t="shared" si="12"/>
        <v>0</v>
      </c>
      <c r="J69" s="50">
        <f t="shared" si="13"/>
        <v>0</v>
      </c>
      <c r="K69" s="58">
        <f t="shared" si="14"/>
        <v>0</v>
      </c>
      <c r="L69" s="56" t="e">
        <f t="shared" si="7"/>
        <v>#DIV/0!</v>
      </c>
      <c r="N69" s="59">
        <f t="shared" si="10"/>
        <v>0</v>
      </c>
      <c r="O69" s="60">
        <f t="shared" si="15"/>
        <v>1</v>
      </c>
    </row>
    <row r="70" spans="2:15" x14ac:dyDescent="0.25">
      <c r="B70" s="55">
        <f t="shared" si="9"/>
        <v>2048</v>
      </c>
      <c r="C70" s="50"/>
      <c r="D70" s="50"/>
      <c r="E70" s="50"/>
      <c r="F70" s="50"/>
      <c r="G70" s="56" t="e">
        <f t="shared" si="6"/>
        <v>#DIV/0!</v>
      </c>
      <c r="H70" s="57">
        <f t="shared" si="11"/>
        <v>0</v>
      </c>
      <c r="I70" s="58">
        <f t="shared" si="12"/>
        <v>0</v>
      </c>
      <c r="J70" s="50">
        <f t="shared" si="13"/>
        <v>0</v>
      </c>
      <c r="K70" s="58">
        <f t="shared" si="14"/>
        <v>0</v>
      </c>
      <c r="L70" s="56" t="e">
        <f t="shared" si="7"/>
        <v>#DIV/0!</v>
      </c>
      <c r="N70" s="59">
        <f t="shared" si="10"/>
        <v>0</v>
      </c>
      <c r="O70" s="60">
        <f t="shared" si="15"/>
        <v>1</v>
      </c>
    </row>
    <row r="71" spans="2:15" x14ac:dyDescent="0.25">
      <c r="B71" s="55">
        <f t="shared" si="9"/>
        <v>2049</v>
      </c>
      <c r="C71" s="50"/>
      <c r="D71" s="50"/>
      <c r="E71" s="50"/>
      <c r="F71" s="50"/>
      <c r="G71" s="56" t="e">
        <f t="shared" si="6"/>
        <v>#DIV/0!</v>
      </c>
      <c r="H71" s="57">
        <f t="shared" si="11"/>
        <v>0</v>
      </c>
      <c r="I71" s="58">
        <f t="shared" si="12"/>
        <v>0</v>
      </c>
      <c r="J71" s="50">
        <f t="shared" si="13"/>
        <v>0</v>
      </c>
      <c r="K71" s="58">
        <f t="shared" si="14"/>
        <v>0</v>
      </c>
      <c r="L71" s="56" t="e">
        <f t="shared" si="7"/>
        <v>#DIV/0!</v>
      </c>
      <c r="N71" s="59">
        <f t="shared" si="10"/>
        <v>0</v>
      </c>
      <c r="O71" s="60">
        <f t="shared" si="15"/>
        <v>1</v>
      </c>
    </row>
    <row r="72" spans="2:15" x14ac:dyDescent="0.25">
      <c r="B72" s="55">
        <f t="shared" si="9"/>
        <v>2050</v>
      </c>
      <c r="C72" s="50"/>
      <c r="D72" s="50"/>
      <c r="E72" s="50"/>
      <c r="F72" s="50"/>
      <c r="G72" s="56" t="e">
        <f t="shared" si="6"/>
        <v>#DIV/0!</v>
      </c>
      <c r="H72" s="57">
        <f t="shared" ref="H72:H97" si="16">C72*O72</f>
        <v>0</v>
      </c>
      <c r="I72" s="58">
        <f t="shared" ref="I72:I97" si="17">D72*O72</f>
        <v>0</v>
      </c>
      <c r="J72" s="50">
        <f t="shared" ref="J72:J97" si="18">E72*O72</f>
        <v>0</v>
      </c>
      <c r="K72" s="58">
        <f t="shared" ref="K72:K97" si="19">F72*O72</f>
        <v>0</v>
      </c>
      <c r="L72" s="56" t="e">
        <f t="shared" si="7"/>
        <v>#DIV/0!</v>
      </c>
      <c r="N72" s="59">
        <f t="shared" si="10"/>
        <v>0</v>
      </c>
      <c r="O72" s="60">
        <f t="shared" ref="O72:O97" si="20">(1+N72)^(B$37-B72+0.5)</f>
        <v>1</v>
      </c>
    </row>
    <row r="73" spans="2:15" x14ac:dyDescent="0.25">
      <c r="B73" s="55">
        <f t="shared" si="9"/>
        <v>2051</v>
      </c>
      <c r="C73" s="50"/>
      <c r="D73" s="50"/>
      <c r="E73" s="50"/>
      <c r="F73" s="50"/>
      <c r="G73" s="56" t="e">
        <f t="shared" ref="G73:G97" si="21">F73/C73</f>
        <v>#DIV/0!</v>
      </c>
      <c r="H73" s="57">
        <f t="shared" si="16"/>
        <v>0</v>
      </c>
      <c r="I73" s="58">
        <f t="shared" si="17"/>
        <v>0</v>
      </c>
      <c r="J73" s="50">
        <f t="shared" si="18"/>
        <v>0</v>
      </c>
      <c r="K73" s="58">
        <f t="shared" si="19"/>
        <v>0</v>
      </c>
      <c r="L73" s="56" t="e">
        <f t="shared" ref="L73:L97" si="22">K73/H73</f>
        <v>#DIV/0!</v>
      </c>
      <c r="N73" s="59">
        <f t="shared" si="10"/>
        <v>0</v>
      </c>
      <c r="O73" s="60">
        <f t="shared" si="20"/>
        <v>1</v>
      </c>
    </row>
    <row r="74" spans="2:15" x14ac:dyDescent="0.25">
      <c r="B74" s="55">
        <f t="shared" si="9"/>
        <v>2052</v>
      </c>
      <c r="C74" s="50"/>
      <c r="D74" s="50"/>
      <c r="E74" s="50"/>
      <c r="F74" s="50"/>
      <c r="G74" s="56" t="e">
        <f t="shared" si="21"/>
        <v>#DIV/0!</v>
      </c>
      <c r="H74" s="57">
        <f t="shared" si="16"/>
        <v>0</v>
      </c>
      <c r="I74" s="58">
        <f t="shared" si="17"/>
        <v>0</v>
      </c>
      <c r="J74" s="50">
        <f t="shared" si="18"/>
        <v>0</v>
      </c>
      <c r="K74" s="58">
        <f t="shared" si="19"/>
        <v>0</v>
      </c>
      <c r="L74" s="56" t="e">
        <f t="shared" si="22"/>
        <v>#DIV/0!</v>
      </c>
      <c r="N74" s="59">
        <f t="shared" si="10"/>
        <v>0</v>
      </c>
      <c r="O74" s="60">
        <f t="shared" si="20"/>
        <v>1</v>
      </c>
    </row>
    <row r="75" spans="2:15" x14ac:dyDescent="0.25">
      <c r="B75" s="55">
        <f t="shared" si="9"/>
        <v>2053</v>
      </c>
      <c r="C75" s="50"/>
      <c r="D75" s="50"/>
      <c r="E75" s="50"/>
      <c r="F75" s="50"/>
      <c r="G75" s="56" t="e">
        <f t="shared" si="21"/>
        <v>#DIV/0!</v>
      </c>
      <c r="H75" s="57">
        <f t="shared" si="16"/>
        <v>0</v>
      </c>
      <c r="I75" s="58">
        <f t="shared" si="17"/>
        <v>0</v>
      </c>
      <c r="J75" s="50">
        <f t="shared" si="18"/>
        <v>0</v>
      </c>
      <c r="K75" s="58">
        <f t="shared" si="19"/>
        <v>0</v>
      </c>
      <c r="L75" s="56" t="e">
        <f t="shared" si="22"/>
        <v>#DIV/0!</v>
      </c>
      <c r="N75" s="59">
        <f t="shared" si="10"/>
        <v>0</v>
      </c>
      <c r="O75" s="60">
        <f t="shared" si="20"/>
        <v>1</v>
      </c>
    </row>
    <row r="76" spans="2:15" x14ac:dyDescent="0.25">
      <c r="B76" s="55">
        <f t="shared" si="9"/>
        <v>2054</v>
      </c>
      <c r="C76" s="50"/>
      <c r="D76" s="50"/>
      <c r="E76" s="50"/>
      <c r="F76" s="50"/>
      <c r="G76" s="56" t="e">
        <f t="shared" si="21"/>
        <v>#DIV/0!</v>
      </c>
      <c r="H76" s="57">
        <f t="shared" si="16"/>
        <v>0</v>
      </c>
      <c r="I76" s="58">
        <f t="shared" si="17"/>
        <v>0</v>
      </c>
      <c r="J76" s="50">
        <f t="shared" si="18"/>
        <v>0</v>
      </c>
      <c r="K76" s="58">
        <f t="shared" si="19"/>
        <v>0</v>
      </c>
      <c r="L76" s="56" t="e">
        <f t="shared" si="22"/>
        <v>#DIV/0!</v>
      </c>
      <c r="N76" s="59">
        <f t="shared" si="10"/>
        <v>0</v>
      </c>
      <c r="O76" s="60">
        <f t="shared" si="20"/>
        <v>1</v>
      </c>
    </row>
    <row r="77" spans="2:15" x14ac:dyDescent="0.25">
      <c r="B77" s="55">
        <f t="shared" si="9"/>
        <v>2055</v>
      </c>
      <c r="C77" s="50"/>
      <c r="D77" s="50"/>
      <c r="E77" s="50"/>
      <c r="F77" s="50"/>
      <c r="G77" s="56" t="e">
        <f t="shared" si="21"/>
        <v>#DIV/0!</v>
      </c>
      <c r="H77" s="57">
        <f t="shared" si="16"/>
        <v>0</v>
      </c>
      <c r="I77" s="58">
        <f t="shared" si="17"/>
        <v>0</v>
      </c>
      <c r="J77" s="50">
        <f t="shared" si="18"/>
        <v>0</v>
      </c>
      <c r="K77" s="58">
        <f t="shared" si="19"/>
        <v>0</v>
      </c>
      <c r="L77" s="56" t="e">
        <f t="shared" si="22"/>
        <v>#DIV/0!</v>
      </c>
      <c r="N77" s="59">
        <f t="shared" si="10"/>
        <v>0</v>
      </c>
      <c r="O77" s="60">
        <f t="shared" si="20"/>
        <v>1</v>
      </c>
    </row>
    <row r="78" spans="2:15" x14ac:dyDescent="0.25">
      <c r="B78" s="55">
        <f t="shared" si="9"/>
        <v>2056</v>
      </c>
      <c r="C78" s="50"/>
      <c r="D78" s="50"/>
      <c r="E78" s="50"/>
      <c r="F78" s="50"/>
      <c r="G78" s="56" t="e">
        <f t="shared" si="21"/>
        <v>#DIV/0!</v>
      </c>
      <c r="H78" s="57">
        <f t="shared" si="16"/>
        <v>0</v>
      </c>
      <c r="I78" s="58">
        <f t="shared" si="17"/>
        <v>0</v>
      </c>
      <c r="J78" s="50">
        <f t="shared" si="18"/>
        <v>0</v>
      </c>
      <c r="K78" s="58">
        <f t="shared" si="19"/>
        <v>0</v>
      </c>
      <c r="L78" s="56" t="e">
        <f t="shared" si="22"/>
        <v>#DIV/0!</v>
      </c>
      <c r="N78" s="59">
        <f t="shared" si="10"/>
        <v>0</v>
      </c>
      <c r="O78" s="60">
        <f t="shared" si="20"/>
        <v>1</v>
      </c>
    </row>
    <row r="79" spans="2:15" x14ac:dyDescent="0.25">
      <c r="B79" s="55">
        <f t="shared" si="9"/>
        <v>2057</v>
      </c>
      <c r="C79" s="50"/>
      <c r="D79" s="50"/>
      <c r="E79" s="50"/>
      <c r="F79" s="50"/>
      <c r="G79" s="56" t="e">
        <f t="shared" si="21"/>
        <v>#DIV/0!</v>
      </c>
      <c r="H79" s="57">
        <f t="shared" si="16"/>
        <v>0</v>
      </c>
      <c r="I79" s="58">
        <f t="shared" si="17"/>
        <v>0</v>
      </c>
      <c r="J79" s="50">
        <f t="shared" si="18"/>
        <v>0</v>
      </c>
      <c r="K79" s="58">
        <f t="shared" si="19"/>
        <v>0</v>
      </c>
      <c r="L79" s="56" t="e">
        <f t="shared" si="22"/>
        <v>#DIV/0!</v>
      </c>
      <c r="N79" s="59">
        <f t="shared" si="10"/>
        <v>0</v>
      </c>
      <c r="O79" s="60">
        <f t="shared" si="20"/>
        <v>1</v>
      </c>
    </row>
    <row r="80" spans="2:15" x14ac:dyDescent="0.25">
      <c r="B80" s="55">
        <f t="shared" si="9"/>
        <v>2058</v>
      </c>
      <c r="C80" s="50"/>
      <c r="D80" s="50"/>
      <c r="E80" s="50"/>
      <c r="F80" s="50"/>
      <c r="G80" s="56" t="e">
        <f t="shared" si="21"/>
        <v>#DIV/0!</v>
      </c>
      <c r="H80" s="57">
        <f t="shared" si="16"/>
        <v>0</v>
      </c>
      <c r="I80" s="58">
        <f t="shared" si="17"/>
        <v>0</v>
      </c>
      <c r="J80" s="50">
        <f t="shared" si="18"/>
        <v>0</v>
      </c>
      <c r="K80" s="58">
        <f t="shared" si="19"/>
        <v>0</v>
      </c>
      <c r="L80" s="56" t="e">
        <f t="shared" si="22"/>
        <v>#DIV/0!</v>
      </c>
      <c r="N80" s="59">
        <f t="shared" si="10"/>
        <v>0</v>
      </c>
      <c r="O80" s="60">
        <f t="shared" si="20"/>
        <v>1</v>
      </c>
    </row>
    <row r="81" spans="2:15" x14ac:dyDescent="0.25">
      <c r="B81" s="55">
        <f t="shared" si="9"/>
        <v>2059</v>
      </c>
      <c r="C81" s="50"/>
      <c r="D81" s="50"/>
      <c r="E81" s="50"/>
      <c r="F81" s="50"/>
      <c r="G81" s="56" t="e">
        <f t="shared" si="21"/>
        <v>#DIV/0!</v>
      </c>
      <c r="H81" s="57">
        <f t="shared" si="16"/>
        <v>0</v>
      </c>
      <c r="I81" s="58">
        <f t="shared" si="17"/>
        <v>0</v>
      </c>
      <c r="J81" s="50">
        <f t="shared" si="18"/>
        <v>0</v>
      </c>
      <c r="K81" s="58">
        <f t="shared" si="19"/>
        <v>0</v>
      </c>
      <c r="L81" s="56" t="e">
        <f t="shared" si="22"/>
        <v>#DIV/0!</v>
      </c>
      <c r="N81" s="59">
        <f t="shared" si="10"/>
        <v>0</v>
      </c>
      <c r="O81" s="60">
        <f t="shared" si="20"/>
        <v>1</v>
      </c>
    </row>
    <row r="82" spans="2:15" x14ac:dyDescent="0.25">
      <c r="B82" s="55">
        <f t="shared" si="9"/>
        <v>2060</v>
      </c>
      <c r="C82" s="50"/>
      <c r="D82" s="50"/>
      <c r="E82" s="50"/>
      <c r="F82" s="50"/>
      <c r="G82" s="56" t="e">
        <f t="shared" si="21"/>
        <v>#DIV/0!</v>
      </c>
      <c r="H82" s="57">
        <f t="shared" si="16"/>
        <v>0</v>
      </c>
      <c r="I82" s="58">
        <f t="shared" si="17"/>
        <v>0</v>
      </c>
      <c r="J82" s="50">
        <f t="shared" si="18"/>
        <v>0</v>
      </c>
      <c r="K82" s="58">
        <f t="shared" si="19"/>
        <v>0</v>
      </c>
      <c r="L82" s="56" t="e">
        <f t="shared" si="22"/>
        <v>#DIV/0!</v>
      </c>
      <c r="N82" s="59">
        <f t="shared" si="10"/>
        <v>0</v>
      </c>
      <c r="O82" s="60">
        <f t="shared" si="20"/>
        <v>1</v>
      </c>
    </row>
    <row r="83" spans="2:15" x14ac:dyDescent="0.25">
      <c r="B83" s="55">
        <f t="shared" si="9"/>
        <v>2061</v>
      </c>
      <c r="C83" s="50"/>
      <c r="D83" s="50"/>
      <c r="E83" s="50"/>
      <c r="F83" s="50"/>
      <c r="G83" s="56" t="e">
        <f t="shared" si="21"/>
        <v>#DIV/0!</v>
      </c>
      <c r="H83" s="57">
        <f t="shared" si="16"/>
        <v>0</v>
      </c>
      <c r="I83" s="58">
        <f t="shared" si="17"/>
        <v>0</v>
      </c>
      <c r="J83" s="50">
        <f t="shared" si="18"/>
        <v>0</v>
      </c>
      <c r="K83" s="58">
        <f t="shared" si="19"/>
        <v>0</v>
      </c>
      <c r="L83" s="56" t="e">
        <f t="shared" si="22"/>
        <v>#DIV/0!</v>
      </c>
      <c r="N83" s="59">
        <f t="shared" si="10"/>
        <v>0</v>
      </c>
      <c r="O83" s="60">
        <f t="shared" si="20"/>
        <v>1</v>
      </c>
    </row>
    <row r="84" spans="2:15" x14ac:dyDescent="0.25">
      <c r="B84" s="55">
        <f t="shared" si="9"/>
        <v>2062</v>
      </c>
      <c r="C84" s="50"/>
      <c r="D84" s="50"/>
      <c r="E84" s="50"/>
      <c r="F84" s="50"/>
      <c r="G84" s="56" t="e">
        <f t="shared" si="21"/>
        <v>#DIV/0!</v>
      </c>
      <c r="H84" s="57">
        <f t="shared" si="16"/>
        <v>0</v>
      </c>
      <c r="I84" s="58">
        <f t="shared" si="17"/>
        <v>0</v>
      </c>
      <c r="J84" s="50">
        <f t="shared" si="18"/>
        <v>0</v>
      </c>
      <c r="K84" s="58">
        <f t="shared" si="19"/>
        <v>0</v>
      </c>
      <c r="L84" s="56" t="e">
        <f t="shared" si="22"/>
        <v>#DIV/0!</v>
      </c>
      <c r="N84" s="59">
        <f t="shared" si="10"/>
        <v>0</v>
      </c>
      <c r="O84" s="60">
        <f t="shared" si="20"/>
        <v>1</v>
      </c>
    </row>
    <row r="85" spans="2:15" x14ac:dyDescent="0.25">
      <c r="B85" s="55">
        <f t="shared" si="9"/>
        <v>2063</v>
      </c>
      <c r="C85" s="50"/>
      <c r="D85" s="50"/>
      <c r="E85" s="50"/>
      <c r="F85" s="50"/>
      <c r="G85" s="56" t="e">
        <f t="shared" si="21"/>
        <v>#DIV/0!</v>
      </c>
      <c r="H85" s="57">
        <f t="shared" si="16"/>
        <v>0</v>
      </c>
      <c r="I85" s="58">
        <f t="shared" si="17"/>
        <v>0</v>
      </c>
      <c r="J85" s="50">
        <f t="shared" si="18"/>
        <v>0</v>
      </c>
      <c r="K85" s="58">
        <f t="shared" si="19"/>
        <v>0</v>
      </c>
      <c r="L85" s="56" t="e">
        <f t="shared" si="22"/>
        <v>#DIV/0!</v>
      </c>
      <c r="N85" s="59">
        <f t="shared" si="10"/>
        <v>0</v>
      </c>
      <c r="O85" s="60">
        <f t="shared" si="20"/>
        <v>1</v>
      </c>
    </row>
    <row r="86" spans="2:15" x14ac:dyDescent="0.25">
      <c r="B86" s="55">
        <f t="shared" si="9"/>
        <v>2064</v>
      </c>
      <c r="C86" s="50"/>
      <c r="D86" s="50"/>
      <c r="E86" s="50"/>
      <c r="F86" s="50"/>
      <c r="G86" s="56" t="e">
        <f t="shared" si="21"/>
        <v>#DIV/0!</v>
      </c>
      <c r="H86" s="57">
        <f t="shared" si="16"/>
        <v>0</v>
      </c>
      <c r="I86" s="58">
        <f t="shared" si="17"/>
        <v>0</v>
      </c>
      <c r="J86" s="50">
        <f t="shared" si="18"/>
        <v>0</v>
      </c>
      <c r="K86" s="58">
        <f t="shared" si="19"/>
        <v>0</v>
      </c>
      <c r="L86" s="56" t="e">
        <f t="shared" si="22"/>
        <v>#DIV/0!</v>
      </c>
      <c r="N86" s="59">
        <f t="shared" si="10"/>
        <v>0</v>
      </c>
      <c r="O86" s="60">
        <f t="shared" si="20"/>
        <v>1</v>
      </c>
    </row>
    <row r="87" spans="2:15" x14ac:dyDescent="0.25">
      <c r="B87" s="55">
        <f t="shared" si="9"/>
        <v>2065</v>
      </c>
      <c r="C87" s="50"/>
      <c r="D87" s="50"/>
      <c r="E87" s="50"/>
      <c r="F87" s="50"/>
      <c r="G87" s="56" t="e">
        <f t="shared" si="21"/>
        <v>#DIV/0!</v>
      </c>
      <c r="H87" s="57">
        <f t="shared" si="16"/>
        <v>0</v>
      </c>
      <c r="I87" s="58">
        <f t="shared" si="17"/>
        <v>0</v>
      </c>
      <c r="J87" s="50">
        <f t="shared" si="18"/>
        <v>0</v>
      </c>
      <c r="K87" s="58">
        <f t="shared" si="19"/>
        <v>0</v>
      </c>
      <c r="L87" s="56" t="e">
        <f t="shared" si="22"/>
        <v>#DIV/0!</v>
      </c>
      <c r="N87" s="59">
        <f t="shared" si="10"/>
        <v>0</v>
      </c>
      <c r="O87" s="60">
        <f t="shared" si="20"/>
        <v>1</v>
      </c>
    </row>
    <row r="88" spans="2:15" x14ac:dyDescent="0.25">
      <c r="B88" s="55">
        <f t="shared" si="9"/>
        <v>2066</v>
      </c>
      <c r="C88" s="50"/>
      <c r="D88" s="50"/>
      <c r="E88" s="50"/>
      <c r="F88" s="50"/>
      <c r="G88" s="56" t="e">
        <f t="shared" si="21"/>
        <v>#DIV/0!</v>
      </c>
      <c r="H88" s="57">
        <f t="shared" si="16"/>
        <v>0</v>
      </c>
      <c r="I88" s="58">
        <f t="shared" si="17"/>
        <v>0</v>
      </c>
      <c r="J88" s="50">
        <f t="shared" si="18"/>
        <v>0</v>
      </c>
      <c r="K88" s="58">
        <f t="shared" si="19"/>
        <v>0</v>
      </c>
      <c r="L88" s="56" t="e">
        <f t="shared" si="22"/>
        <v>#DIV/0!</v>
      </c>
      <c r="N88" s="59">
        <f t="shared" si="10"/>
        <v>0</v>
      </c>
      <c r="O88" s="60">
        <f t="shared" si="20"/>
        <v>1</v>
      </c>
    </row>
    <row r="89" spans="2:15" x14ac:dyDescent="0.25">
      <c r="B89" s="55">
        <f t="shared" si="9"/>
        <v>2067</v>
      </c>
      <c r="C89" s="50"/>
      <c r="D89" s="50"/>
      <c r="E89" s="50"/>
      <c r="F89" s="50"/>
      <c r="G89" s="56" t="e">
        <f t="shared" si="21"/>
        <v>#DIV/0!</v>
      </c>
      <c r="H89" s="57">
        <f t="shared" si="16"/>
        <v>0</v>
      </c>
      <c r="I89" s="58">
        <f t="shared" si="17"/>
        <v>0</v>
      </c>
      <c r="J89" s="50">
        <f t="shared" si="18"/>
        <v>0</v>
      </c>
      <c r="K89" s="58">
        <f t="shared" si="19"/>
        <v>0</v>
      </c>
      <c r="L89" s="56" t="e">
        <f t="shared" si="22"/>
        <v>#DIV/0!</v>
      </c>
      <c r="N89" s="59">
        <f t="shared" si="10"/>
        <v>0</v>
      </c>
      <c r="O89" s="60">
        <f t="shared" si="20"/>
        <v>1</v>
      </c>
    </row>
    <row r="90" spans="2:15" x14ac:dyDescent="0.25">
      <c r="B90" s="55">
        <f t="shared" si="9"/>
        <v>2068</v>
      </c>
      <c r="C90" s="50"/>
      <c r="D90" s="50"/>
      <c r="E90" s="50"/>
      <c r="F90" s="50"/>
      <c r="G90" s="56" t="e">
        <f t="shared" si="21"/>
        <v>#DIV/0!</v>
      </c>
      <c r="H90" s="57">
        <f t="shared" si="16"/>
        <v>0</v>
      </c>
      <c r="I90" s="58">
        <f t="shared" si="17"/>
        <v>0</v>
      </c>
      <c r="J90" s="50">
        <f t="shared" si="18"/>
        <v>0</v>
      </c>
      <c r="K90" s="58">
        <f t="shared" si="19"/>
        <v>0</v>
      </c>
      <c r="L90" s="56" t="e">
        <f t="shared" si="22"/>
        <v>#DIV/0!</v>
      </c>
      <c r="N90" s="59">
        <f t="shared" si="10"/>
        <v>0</v>
      </c>
      <c r="O90" s="60">
        <f t="shared" si="20"/>
        <v>1</v>
      </c>
    </row>
    <row r="91" spans="2:15" x14ac:dyDescent="0.25">
      <c r="B91" s="55">
        <f t="shared" si="9"/>
        <v>2069</v>
      </c>
      <c r="C91" s="50"/>
      <c r="D91" s="50"/>
      <c r="E91" s="50"/>
      <c r="F91" s="50"/>
      <c r="G91" s="56" t="e">
        <f t="shared" si="21"/>
        <v>#DIV/0!</v>
      </c>
      <c r="H91" s="57">
        <f t="shared" si="16"/>
        <v>0</v>
      </c>
      <c r="I91" s="58">
        <f t="shared" si="17"/>
        <v>0</v>
      </c>
      <c r="J91" s="50">
        <f t="shared" si="18"/>
        <v>0</v>
      </c>
      <c r="K91" s="58">
        <f t="shared" si="19"/>
        <v>0</v>
      </c>
      <c r="L91" s="56" t="e">
        <f t="shared" si="22"/>
        <v>#DIV/0!</v>
      </c>
      <c r="N91" s="59">
        <f t="shared" si="10"/>
        <v>0</v>
      </c>
      <c r="O91" s="60">
        <f t="shared" si="20"/>
        <v>1</v>
      </c>
    </row>
    <row r="92" spans="2:15" x14ac:dyDescent="0.25">
      <c r="B92" s="55">
        <f t="shared" si="9"/>
        <v>2070</v>
      </c>
      <c r="C92" s="50"/>
      <c r="D92" s="50"/>
      <c r="E92" s="50"/>
      <c r="F92" s="50"/>
      <c r="G92" s="56" t="e">
        <f t="shared" si="21"/>
        <v>#DIV/0!</v>
      </c>
      <c r="H92" s="57">
        <f t="shared" si="16"/>
        <v>0</v>
      </c>
      <c r="I92" s="58">
        <f t="shared" si="17"/>
        <v>0</v>
      </c>
      <c r="J92" s="50">
        <f t="shared" si="18"/>
        <v>0</v>
      </c>
      <c r="K92" s="58">
        <f t="shared" si="19"/>
        <v>0</v>
      </c>
      <c r="L92" s="56" t="e">
        <f t="shared" si="22"/>
        <v>#DIV/0!</v>
      </c>
      <c r="N92" s="59">
        <f t="shared" si="10"/>
        <v>0</v>
      </c>
      <c r="O92" s="60">
        <f t="shared" si="20"/>
        <v>1</v>
      </c>
    </row>
    <row r="93" spans="2:15" x14ac:dyDescent="0.25">
      <c r="B93" s="55">
        <f t="shared" si="9"/>
        <v>2071</v>
      </c>
      <c r="C93" s="50"/>
      <c r="D93" s="50"/>
      <c r="E93" s="50"/>
      <c r="F93" s="50"/>
      <c r="G93" s="56" t="e">
        <f t="shared" si="21"/>
        <v>#DIV/0!</v>
      </c>
      <c r="H93" s="57">
        <f t="shared" si="16"/>
        <v>0</v>
      </c>
      <c r="I93" s="58">
        <f t="shared" si="17"/>
        <v>0</v>
      </c>
      <c r="J93" s="50">
        <f t="shared" si="18"/>
        <v>0</v>
      </c>
      <c r="K93" s="58">
        <f t="shared" si="19"/>
        <v>0</v>
      </c>
      <c r="L93" s="56" t="e">
        <f t="shared" si="22"/>
        <v>#DIV/0!</v>
      </c>
      <c r="N93" s="59">
        <f t="shared" si="10"/>
        <v>0</v>
      </c>
      <c r="O93" s="60">
        <f t="shared" si="20"/>
        <v>1</v>
      </c>
    </row>
    <row r="94" spans="2:15" x14ac:dyDescent="0.25">
      <c r="B94" s="55">
        <f t="shared" si="9"/>
        <v>2072</v>
      </c>
      <c r="C94" s="50"/>
      <c r="D94" s="50"/>
      <c r="E94" s="50"/>
      <c r="F94" s="50"/>
      <c r="G94" s="56" t="e">
        <f t="shared" si="21"/>
        <v>#DIV/0!</v>
      </c>
      <c r="H94" s="57">
        <f t="shared" si="16"/>
        <v>0</v>
      </c>
      <c r="I94" s="58">
        <f t="shared" si="17"/>
        <v>0</v>
      </c>
      <c r="J94" s="50">
        <f t="shared" si="18"/>
        <v>0</v>
      </c>
      <c r="K94" s="58">
        <f t="shared" si="19"/>
        <v>0</v>
      </c>
      <c r="L94" s="56" t="e">
        <f t="shared" si="22"/>
        <v>#DIV/0!</v>
      </c>
      <c r="N94" s="59">
        <f t="shared" si="10"/>
        <v>0</v>
      </c>
      <c r="O94" s="60">
        <f t="shared" si="20"/>
        <v>1</v>
      </c>
    </row>
    <row r="95" spans="2:15" x14ac:dyDescent="0.25">
      <c r="B95" s="55">
        <f t="shared" si="9"/>
        <v>2073</v>
      </c>
      <c r="C95" s="50"/>
      <c r="D95" s="50"/>
      <c r="E95" s="50"/>
      <c r="F95" s="50"/>
      <c r="G95" s="56" t="e">
        <f t="shared" si="21"/>
        <v>#DIV/0!</v>
      </c>
      <c r="H95" s="57">
        <f t="shared" si="16"/>
        <v>0</v>
      </c>
      <c r="I95" s="58">
        <f t="shared" si="17"/>
        <v>0</v>
      </c>
      <c r="J95" s="50">
        <f t="shared" si="18"/>
        <v>0</v>
      </c>
      <c r="K95" s="58">
        <f t="shared" si="19"/>
        <v>0</v>
      </c>
      <c r="L95" s="56" t="e">
        <f t="shared" si="22"/>
        <v>#DIV/0!</v>
      </c>
      <c r="N95" s="59">
        <f t="shared" si="10"/>
        <v>0</v>
      </c>
      <c r="O95" s="60">
        <f t="shared" si="20"/>
        <v>1</v>
      </c>
    </row>
    <row r="96" spans="2:15" x14ac:dyDescent="0.25">
      <c r="B96" s="55">
        <f t="shared" si="9"/>
        <v>2074</v>
      </c>
      <c r="C96" s="50"/>
      <c r="D96" s="50"/>
      <c r="E96" s="50"/>
      <c r="F96" s="50"/>
      <c r="G96" s="56" t="e">
        <f t="shared" si="21"/>
        <v>#DIV/0!</v>
      </c>
      <c r="H96" s="57">
        <f t="shared" si="16"/>
        <v>0</v>
      </c>
      <c r="I96" s="58">
        <f t="shared" si="17"/>
        <v>0</v>
      </c>
      <c r="J96" s="50">
        <f t="shared" si="18"/>
        <v>0</v>
      </c>
      <c r="K96" s="58">
        <f t="shared" si="19"/>
        <v>0</v>
      </c>
      <c r="L96" s="56" t="e">
        <f t="shared" si="22"/>
        <v>#DIV/0!</v>
      </c>
      <c r="N96" s="59">
        <f t="shared" si="10"/>
        <v>0</v>
      </c>
      <c r="O96" s="60">
        <f t="shared" si="20"/>
        <v>1</v>
      </c>
    </row>
    <row r="97" spans="2:15" x14ac:dyDescent="0.25">
      <c r="B97" s="61">
        <f t="shared" si="9"/>
        <v>2075</v>
      </c>
      <c r="C97" s="62"/>
      <c r="D97" s="63"/>
      <c r="E97" s="63"/>
      <c r="F97" s="63"/>
      <c r="G97" s="64" t="e">
        <f t="shared" si="21"/>
        <v>#DIV/0!</v>
      </c>
      <c r="H97" s="65">
        <f t="shared" si="16"/>
        <v>0</v>
      </c>
      <c r="I97" s="66">
        <f t="shared" si="17"/>
        <v>0</v>
      </c>
      <c r="J97" s="63">
        <f t="shared" si="18"/>
        <v>0</v>
      </c>
      <c r="K97" s="66">
        <f t="shared" si="19"/>
        <v>0</v>
      </c>
      <c r="L97" s="64" t="e">
        <f t="shared" si="22"/>
        <v>#DIV/0!</v>
      </c>
      <c r="M97" s="165"/>
      <c r="N97" s="67">
        <f>N96</f>
        <v>0</v>
      </c>
      <c r="O97" s="68">
        <f t="shared" si="20"/>
        <v>1</v>
      </c>
    </row>
    <row r="98" spans="2:15" x14ac:dyDescent="0.25">
      <c r="B98" s="70" t="s">
        <v>42</v>
      </c>
      <c r="C98" s="71">
        <f>SUM(C8:C37)</f>
        <v>0</v>
      </c>
      <c r="D98" s="72"/>
      <c r="E98" s="72"/>
      <c r="F98" s="73">
        <f>SUM(F8:F37)</f>
        <v>0</v>
      </c>
      <c r="G98" s="52">
        <f t="shared" ref="G98:G100" si="23">IFERROR(F98/C98,0)</f>
        <v>0</v>
      </c>
      <c r="H98" s="74">
        <f>SUM(H8:H37)</f>
        <v>0</v>
      </c>
      <c r="I98" s="72"/>
      <c r="J98" s="72"/>
      <c r="K98" s="73">
        <f>SUM(K8:K37)</f>
        <v>0</v>
      </c>
      <c r="L98" s="52">
        <f t="shared" ref="L98:L100" si="24">IFERROR(K98/H98,0)</f>
        <v>0</v>
      </c>
      <c r="M98" s="78"/>
      <c r="N98" s="72"/>
    </row>
    <row r="99" spans="2:15" x14ac:dyDescent="0.25">
      <c r="B99" s="75" t="s">
        <v>43</v>
      </c>
      <c r="C99" s="71">
        <f>SUM(C38:C97)</f>
        <v>0</v>
      </c>
      <c r="D99" s="76"/>
      <c r="E99" s="76"/>
      <c r="F99" s="77">
        <f>SUM(F38:F97)</f>
        <v>0</v>
      </c>
      <c r="G99" s="56">
        <f t="shared" si="23"/>
        <v>0</v>
      </c>
      <c r="H99" s="71">
        <f>SUM(H38:H97)</f>
        <v>0</v>
      </c>
      <c r="I99" s="76"/>
      <c r="J99" s="76"/>
      <c r="K99" s="77">
        <f>SUM(K38:K97)</f>
        <v>0</v>
      </c>
      <c r="L99" s="56">
        <f t="shared" si="24"/>
        <v>0</v>
      </c>
      <c r="M99" s="78"/>
      <c r="N99" s="76"/>
    </row>
    <row r="100" spans="2:15" x14ac:dyDescent="0.25">
      <c r="B100" s="79" t="s">
        <v>44</v>
      </c>
      <c r="C100" s="80">
        <f>SUM(C98:C99)</f>
        <v>0</v>
      </c>
      <c r="D100" s="81"/>
      <c r="E100" s="81"/>
      <c r="F100" s="82">
        <f>SUM(F98:F99)</f>
        <v>0</v>
      </c>
      <c r="G100" s="64">
        <f t="shared" si="23"/>
        <v>0</v>
      </c>
      <c r="H100" s="80">
        <f>SUM(H98:H99)</f>
        <v>0</v>
      </c>
      <c r="I100" s="81"/>
      <c r="J100" s="81"/>
      <c r="K100" s="82">
        <f>SUM(K98:K99)</f>
        <v>0</v>
      </c>
      <c r="L100" s="64">
        <f t="shared" si="24"/>
        <v>0</v>
      </c>
      <c r="M100" s="78"/>
      <c r="N100" s="76"/>
    </row>
  </sheetData>
  <mergeCells count="1">
    <mergeCell ref="A1:C1"/>
  </mergeCells>
  <hyperlinks>
    <hyperlink ref="A1" location="Instructions!A1" display="INSTRUCTIONS TAB"/>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Gen 2&amp;3 Form Info</vt:lpstr>
      <vt:lpstr>Gen 7 Lapse</vt:lpstr>
      <vt:lpstr>Gen 8 Mortality</vt:lpstr>
      <vt:lpstr>Gen 9 Morbidity</vt:lpstr>
      <vt:lpstr>1a</vt:lpstr>
      <vt:lpstr>1b</vt:lpstr>
      <vt:lpstr>1c</vt:lpstr>
      <vt:lpstr>1d</vt:lpstr>
      <vt:lpstr>1e</vt:lpstr>
      <vt:lpstr>1f</vt:lpstr>
      <vt:lpstr>1g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Steven</dc:creator>
  <cp:lastModifiedBy>Hess, Steven</cp:lastModifiedBy>
  <dcterms:created xsi:type="dcterms:W3CDTF">2016-02-22T17:37:25Z</dcterms:created>
  <dcterms:modified xsi:type="dcterms:W3CDTF">2016-12-08T17:15:01Z</dcterms:modified>
</cp:coreProperties>
</file>